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063754\Desktop\Aktuelt\"/>
    </mc:Choice>
  </mc:AlternateContent>
  <bookViews>
    <workbookView xWindow="0" yWindow="0" windowWidth="23040" windowHeight="9192"/>
  </bookViews>
  <sheets>
    <sheet name="Del 1. Indledende spørgsmål" sheetId="4" r:id="rId1"/>
    <sheet name="Del 2. Emnespørgsmål" sheetId="7" r:id="rId2"/>
    <sheet name="Del 3. Emnespørgsmål" sheetId="6" r:id="rId3"/>
    <sheet name="Svar muligheder" sheetId="2"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7" l="1"/>
  <c r="B21" i="7" s="1"/>
  <c r="B22" i="7" s="1"/>
  <c r="B23" i="7" s="1"/>
  <c r="B11" i="7"/>
  <c r="B12" i="7" s="1"/>
  <c r="B13" i="7" s="1"/>
  <c r="B14" i="7" s="1"/>
  <c r="B15" i="7" s="1"/>
  <c r="B16" i="7" s="1"/>
  <c r="B17" i="7" s="1"/>
  <c r="B18" i="7" s="1"/>
  <c r="B3" i="7"/>
  <c r="B4" i="7" s="1"/>
  <c r="B5" i="7" s="1"/>
  <c r="B6" i="7" s="1"/>
  <c r="B7" i="7" s="1"/>
  <c r="B8" i="7" s="1"/>
  <c r="B9" i="7" s="1"/>
  <c r="B9" i="6"/>
  <c r="B10" i="6" s="1"/>
  <c r="B11" i="6" s="1"/>
  <c r="B12" i="6" s="1"/>
  <c r="B13" i="6" s="1"/>
  <c r="B14" i="6" s="1"/>
  <c r="B15" i="6" s="1"/>
  <c r="B16" i="6" s="1"/>
  <c r="B3" i="6"/>
  <c r="B4" i="6" s="1"/>
  <c r="B5" i="6" s="1"/>
  <c r="B6" i="6" s="1"/>
  <c r="B7" i="6" s="1"/>
  <c r="B10" i="4" l="1"/>
  <c r="B11" i="4" s="1"/>
  <c r="B12" i="4" s="1"/>
  <c r="B13" i="4" s="1"/>
  <c r="B14" i="4" s="1"/>
  <c r="B15" i="4" s="1"/>
  <c r="B16" i="4" s="1"/>
  <c r="B17" i="4" s="1"/>
  <c r="B3" i="4"/>
  <c r="B4" i="4" s="1"/>
  <c r="B5" i="4" s="1"/>
  <c r="B6" i="4" s="1"/>
  <c r="B7" i="4" s="1"/>
  <c r="B8" i="4" s="1"/>
</calcChain>
</file>

<file path=xl/sharedStrings.xml><?xml version="1.0" encoding="utf-8"?>
<sst xmlns="http://schemas.openxmlformats.org/spreadsheetml/2006/main" count="233" uniqueCount="195">
  <si>
    <t>#</t>
  </si>
  <si>
    <t>Spørgsmål</t>
  </si>
  <si>
    <t>Gør du det?</t>
  </si>
  <si>
    <t>Kan du dokumentere det?</t>
  </si>
  <si>
    <t>Hvor hurtigt kan du fremvise det?</t>
  </si>
  <si>
    <t>Nej</t>
  </si>
  <si>
    <t>Ikke relevant</t>
  </si>
  <si>
    <t>Offentlig</t>
  </si>
  <si>
    <t>Privat</t>
  </si>
  <si>
    <t>Inden for 2 uger</t>
  </si>
  <si>
    <t>Ja</t>
  </si>
  <si>
    <t>Inden for 4 uger</t>
  </si>
  <si>
    <t>Uafklaret</t>
  </si>
  <si>
    <t>Inden for 1 uge</t>
  </si>
  <si>
    <t>Delvist 1/3 opfyldt</t>
  </si>
  <si>
    <t>Delvist 2/3 opfyldt</t>
  </si>
  <si>
    <t>Ja/nej Spørgsmål</t>
  </si>
  <si>
    <t>Organisation</t>
  </si>
  <si>
    <t>Intervaler</t>
  </si>
  <si>
    <t>50-100</t>
  </si>
  <si>
    <t>1-10</t>
  </si>
  <si>
    <t>10-50</t>
  </si>
  <si>
    <t>Vejledende tekst</t>
  </si>
  <si>
    <t>Findes der dokumentation for stillingtagen?</t>
  </si>
  <si>
    <t>Jobfunktion</t>
  </si>
  <si>
    <t>Ledelsen</t>
  </si>
  <si>
    <t>HR-ansvarlig</t>
  </si>
  <si>
    <t>Ekstern konsulent</t>
  </si>
  <si>
    <t>Jurist med ansvar for databeskyttelse</t>
  </si>
  <si>
    <t>IT-sikkerhedskonsulent med ansvar for databeskyttelse</t>
  </si>
  <si>
    <t>It-sikkerhedschef</t>
  </si>
  <si>
    <t>DPO - Databeskyttelsesrådgiver</t>
  </si>
  <si>
    <t>DPA - Databeskyttelsesambassadør</t>
  </si>
  <si>
    <t>500&lt;</t>
  </si>
  <si>
    <t>Relevante henvisninger</t>
  </si>
  <si>
    <t>ISO 27001 - 6.1
ISO 27005
ISO 31000</t>
  </si>
  <si>
    <t>ISO 27001 - A.5.1.1
ISO 27002 - 5.1.1</t>
  </si>
  <si>
    <t>ISO 27001 - A.5.1.2
ISO 27002 - 5.1.2</t>
  </si>
  <si>
    <t>ISO 27001 - A.6.1.4
ISO 27002 - 6.1.4</t>
  </si>
  <si>
    <t>ISO 27001 - A.6.1.1
ISO 27002 - 6.1.1</t>
  </si>
  <si>
    <t>ISO 27001 - A.17.1.3
ISO 27002 - 17.1.3</t>
  </si>
  <si>
    <t>ISO 27001 - A.17.1.1
ISO 27002 - 17.1.1</t>
  </si>
  <si>
    <t>ISO 27001 - A.12.3.1
ISO 27002 - 12.3.1
ISO 27701 - 6.9.3</t>
  </si>
  <si>
    <t>ISO 27001 - A.12.3.1
ISO 27001 - A.15.1.2
ISO 27002 - 12.3.1
ISO 27002 - 15.1.2
ISO 27701 - 6.9.3</t>
  </si>
  <si>
    <t>ISO 27701 - 6.9.3.1</t>
  </si>
  <si>
    <t>ISO 27002 - 18.2.2</t>
  </si>
  <si>
    <t>Kolonne1</t>
  </si>
  <si>
    <t>Oplysningerne er indhentet fra CVR (www.cvr.dk) og kan ikke ændres.</t>
  </si>
  <si>
    <t>[Forhåndsudfyldt]</t>
  </si>
  <si>
    <t xml:space="preserve">Her tænkes særligt på afdelinger, butikker, lokaler eller lignende, hvorfra der drives virksomhedsaktiviteter. </t>
  </si>
  <si>
    <t>Databeskyttelsesforordningen artikel 32, stk 1, litra d
ISO 27001 - A.17.1.3
ISO 27002 - 17.1.3</t>
  </si>
  <si>
    <t>Som 'ansvarlig for informationssikkerhed' vil en organisation typisk have udpeget en it-chef, digitaliseringschef, CISO eller CTO, men det udelukker ikke, at ansvaret kan være placeret hos andre medarbejdere.</t>
  </si>
  <si>
    <t>Med 'inddrager' sigtes der til, at organisationen holder sig orienteret om og anvender anbefalinger fra www.sikkerdigital.dk.
Digitaliseringsstyrelsen og Erhvervsstyrelsen står bag Sikkerdigital.dk, hvor der er samlet viden om informationssikkerhed.</t>
  </si>
  <si>
    <t>1. Aktiviteter</t>
  </si>
  <si>
    <t>3. Informationssikkerhedspolitik</t>
  </si>
  <si>
    <t>4. Sikkerhedsbrud</t>
  </si>
  <si>
    <t>En 'standard for informationssikkerhed' er normalt et rammeværktøj, som organisationer kan anvende med henblik på, at arbejdet med informationsikkerhed er dækkende. Typisk anvendte informationssikkerhedsstandarder er ISO 2700x, ISAE, COBIT og NIST.
Standarder kan findes her: https://www.iso.org/isoiec-27001-information-security.html
https://www.isaca.org/resources/cobit
https://www.nist.gov/cyberframework</t>
  </si>
  <si>
    <t>Med 'biometriske oplysninger' menes oplysninger, der som følge af specifik teknisk behandling vedrørende en fysisk persons fysiske, fysiologiske eller adfærdsmæssige karakteristika muliggør eller bekræfter en entydig identifikation af vedkommende, f.eks. ansigtsbillede eller fingeraftryksoplysninger.
Du kan i øvrigt læse mere om personoplysninger i Datatilsynets vejledning: https://www.datatilsynet.dk/generelt-om-databeskyttelse/hvad-er-personoplysninger/</t>
  </si>
  <si>
    <t>20. Beredskabsplan</t>
  </si>
  <si>
    <t>Med 'taget stilling' menes, at den ansvarlige for genetableringen af it-driften (eller ledelsen) udtrykkeligt har forholdt sig til spørgsmålet om genetablering.
Med 'hvordan' menes, at der er taget stilling til processer for genetablering af it-driften, herunder især hvem, der skal udføre bestemte opgaver, hvad de pågældende personer i praksis skal gøre, og hvornår eller i hvilken rækkefølge dette skal ske.</t>
  </si>
  <si>
    <t>Med 'periodisk' menes intervaller, der er passende for organisationen - typisk hvert eller hvert andet år. Intervallet kan dog være afhængigt af fx kompleksiteten af organisationen og behandlingsaktiviteterne eller større organisatoriske, fysiske og it-mæssige ændringer.</t>
  </si>
  <si>
    <t>Med 'periodisk' menes intervaller, der er passende for organisationen - typisk hvert eller hvert andet år. Intervallet kan dog være afhængigt af fx kompleksiteten af organisationen og behandlingsaktiviteterne eller større organisatoriske, fysiske og it-mæssige ændringer.
Yderligere information, råd og anbefalinger til evaluering af din beredskabsplan kan findes her: https://sikkerdigital.dk/myndighed/iso-27001-implementering/beredskabsstyring/afproevning-og-evaluering/ og
https://brs.dk/planlaegning/helhed/skabeloner/Pages/skabeloner.aspx</t>
  </si>
  <si>
    <t>Har organisation taget stilling til overholdelse af forpligtelser på området?</t>
  </si>
  <si>
    <t>Ja, i ledelsesgodkendt struktureret datomærket form</t>
  </si>
  <si>
    <t>Ja, i struktureret datomærket form</t>
  </si>
  <si>
    <t>Ja, i ustruktureret datomærket form</t>
  </si>
  <si>
    <t>1,10</t>
  </si>
  <si>
    <t>20,10</t>
  </si>
  <si>
    <t>Med 'helbredsoplysninger' menes oplysninger, der vedrører en fysisk persons fysiske eller mentale helbred, herunder levering af sundhedsydelser, og som giver information om vedkommendes helbredstilstand.
Du kan i øvrigt læse mere om personoplysninger i Datatilsynets vejledning: https://www.datatilsynet.dk/generelt-om-databeskyttelse/hvad-er-personoplysninger/</t>
  </si>
  <si>
    <t>Nej, Ingen er udpeget</t>
  </si>
  <si>
    <t>Kan ikke fremsendes</t>
  </si>
  <si>
    <t>Ingen skriftlig dokumentation findes</t>
  </si>
  <si>
    <t>Databeskyttelsesforordningen, artikel 37., 39.</t>
  </si>
  <si>
    <t>Databeskyttelsesforordningen, artikel 30.</t>
  </si>
  <si>
    <t>Databeskyttelsesforordningen, artikel 32, stk. 1, d)
ISO 27001 - A.18.2.3
ISO 27002 - 18.2.3</t>
  </si>
  <si>
    <t>En 'databeskyttelsesrådgiver' varetager opgaver og rådgivning vedrørende databeskyttelsesretslige spørgsmål.</t>
  </si>
  <si>
    <t>Databeskyttelsesforordningen, artikel 33.
ISO 27001 - A.6.1.3
ISO 27001 - A.16.1.1
ISO 27001 - A.16.1.2
ISO 27002 - 6.1.3
ISO 27002 - 16.1.1
ISO 27002 - 16.1.2
ISO 27701 - 6.13</t>
  </si>
  <si>
    <t>Databeskyttelsesforordningen, artikel 34.
ISO 27701 - 6.13</t>
  </si>
  <si>
    <t>ISO 27001 - A.16.1.1
ISO 27002 - 16.1.1
ISO 27701 - 6.13</t>
  </si>
  <si>
    <t>Databeskyttelsesforordning, artikel 33, stk 5.
ISO 27001 - A.16.1.4
ISO 27001 - A.12.4.1
ISO 27002 - 16.1
ISO 27002 - 12.4.1</t>
  </si>
  <si>
    <t>Databeskyttelsesforordning, artikel 32, stk 1, d)
ISO 27001 - A.16.1.6
ISO 27001 - A.12.4.1
ISO 27002 - 16.1.6
ISO 27002 - 12.4.1</t>
  </si>
  <si>
    <t>Databeskyttelsesforordning artikel 32, stk. 1, litra b 
ISO 27002 - 12.3.1.f)</t>
  </si>
  <si>
    <t>Databeskyttelsesforordningens artikel 32, stk 1, litra b, c
ISO 27001 - A.17.1.1
ISO 27002 - 17.1
ISO 27031
ISO 22301</t>
  </si>
  <si>
    <t>Databeskyttelsesforordningens artikel 32, stk 1, litra b, c
ISO 27001 - A.17.1.2
ISO 27002 - 17.1
ISO 27031
ISO 22301</t>
  </si>
  <si>
    <t>Med 'hvordan' menes særligt, at der forud for et eventuelt brud allerede er taget udtrykkeligt stilling til, hvordan og i hvilket omfang medarbejdere i praksis skal udføre deres arbejdsopgaver uden, at den sædvanlige it-understøttelse er til stede.
Med 'vigtige (kritiske) forretningsopgaver' menes typisk arbejdsrelaterede opgaver, der er vigtige at udføre for at undgå eller begrænse (større) negative konsekvenser for organisationen og/eller for fysiske personer.
Eksempler på ovenstående kunne være, at ansvarlige medarbejder på et plejehjem på forhånd har forholdt sig til, hvordan organisationen sikrer den rigtige udlevering af medicin, hvis organisationen ikke kan tilgå de sædvanlige it-systemer med information om medicinering, eller at ansvarlige medarbejdere i en virksomhed har taget stilling til, hvordan løn kan udbetales til medarbejderne, hvis lønsystemet er nede, fx. ved acontoudbetaling af løn.</t>
  </si>
  <si>
    <t>ISO 27002 - 17.1
ISO 27002 - 17.2</t>
  </si>
  <si>
    <t>100-150</t>
  </si>
  <si>
    <t>150-200</t>
  </si>
  <si>
    <t>200-250</t>
  </si>
  <si>
    <t>250-300</t>
  </si>
  <si>
    <t>300-350</t>
  </si>
  <si>
    <t>350-500</t>
  </si>
  <si>
    <t>0. Stamoplysninger</t>
  </si>
  <si>
    <t xml:space="preserve">Emne </t>
  </si>
  <si>
    <t>17. Backup</t>
  </si>
  <si>
    <t>Med 'periodisk' menes et tidsinterval, der er passende for organistionen - typisk hvert eller hvert andet år. Intervallet kan dog være afhændigt af fx kompleksitetten af organisationen og behandlingsaktiviteterne eller større organisatoriske, fysiske og it-mæssige ændringer.
Yderligere information om krav til fortegnelse kan findes i Datatilsynets vejledning her: https://www.datatilsynet.dk/media/6567/fortegnelse.pdf</t>
  </si>
  <si>
    <t>En 'forretningsmæssig risikovurdering' indebærer, at organisationen tager stilling til de risici, der er kritiske for virksomhedens forretningsmæssige aktiviteter (eller for myndighedernes vedkommende; for udøvelsen af myndighedsopgaver). En sådan risikovurdering indebærer også en vurdering af, hvilket sikkerhedsniveau der vil være passende (accepteret) for organisationen.
En skabelon til brug for risikovurderinger kan findes her, https://sikkerdigital.dk/media/10255/risikovurderingsmodel.xlsx</t>
  </si>
  <si>
    <t>En 'opdatering' indebærer især, at der er taget stilling til eventuelle ændringer i trusler og risici (sandsynlighed og konsekvens), og at risikovurderingen er tilpasset i overensstemmelse med det nye trussels- og risikobillede.
Med 'periodiske intervaller' menes der intervaller, der er passende for organistionen - typisk hvert eller hvert andet år. Intervallet kan dog være afhændigt af fx kompleksiteten af organisationen og behandlingsaktiviteterne eller større organisatoriske, fysiske og it-mæssige ændringer.
Yderligere information om risikovurderinger kan findes på Datatilsynets hjemmeside her: https://www.datatilsynet.dk/emner/persondatasikkerhed/risikovurdering/ og https://www.datatilsynet.dk/media/7900/vejledende-tekst-om-risikovurdering.pdf</t>
  </si>
  <si>
    <t>Med 'periodisk' menes der et interval, der er passende for organistionen - typisk hvert eller hvert andet år. Intervallet kan dog være afhændigt af fx kompleksiteten af organisationen og behandlingsaktiviteterne eller større organisatoriske, fysiske og it-mæssige ændringer.</t>
  </si>
  <si>
    <t>Ved 'håndtering' forstås evnen til at identificere, hvad der udgør et brud på persondatasikkerheden, opsætning af processer for registrering og rapportering af hændelser til relevante dele af organisationen og opstilling af krav for, hvornår hændelsen skal anmeldes til Datatilsynet. 
Yderligere information om krav til håndtering af sikkerhedsbrud kan læses i Datatilsynets vejledning her:  
https://www.datatilsynet.dk/media/6558/haandtering-af-brud-paa-persondatasikkerheden.pdf</t>
  </si>
  <si>
    <t>Emne</t>
  </si>
  <si>
    <t>Hvor hurtigt kan organisationen fremvise dokumentation?</t>
  </si>
  <si>
    <t>Databeskyttelsesforordning artikel 5, stk. 1, litra e og artikel 32, stk. 1, litra b og c. 
ISO 27001 - A.12.3.1
ISO 27002 - 12.3.1
ISO 27701 - 6.9.3</t>
  </si>
  <si>
    <t>Databeskyttelsesforordning artikel 32, stk. 1, litra b, c. 
ISO 27001 - A.12.3.1
ISO 27002 - 12.3.1
ISO 27701 - 6.9.3</t>
  </si>
  <si>
    <t>Svarmuligheder for Stamoplysninger og Aktiviteter (vælg fra rullemenu)</t>
  </si>
  <si>
    <t>Organisationens CVR-nummer.</t>
  </si>
  <si>
    <t>Organisationens Branchekode.</t>
  </si>
  <si>
    <t>Antal ansatte i organisationen.</t>
  </si>
  <si>
    <t>Virksomhedsform.</t>
  </si>
  <si>
    <t>Er organisationen en del af en koncern?</t>
  </si>
  <si>
    <t>Er organisationen etableret i lande uden for Danmark, men inden for EU?</t>
  </si>
  <si>
    <t>Er organisationen etableret i lande uden for EU?</t>
  </si>
  <si>
    <r>
      <t>Oplysninger om</t>
    </r>
    <r>
      <rPr>
        <b/>
        <sz val="11"/>
        <color theme="1"/>
        <rFont val="Arial"/>
        <family val="2"/>
        <scheme val="minor"/>
      </rPr>
      <t xml:space="preserve"> borgere eller kunder:</t>
    </r>
    <r>
      <rPr>
        <sz val="11"/>
        <color theme="1"/>
        <rFont val="Arial"/>
        <family val="2"/>
        <scheme val="minor"/>
      </rPr>
      <t xml:space="preserve"> Behandler din organisation personnumre (CPR-nr.)?</t>
    </r>
  </si>
  <si>
    <r>
      <t xml:space="preserve">Oplysninger om </t>
    </r>
    <r>
      <rPr>
        <b/>
        <sz val="11"/>
        <color theme="1"/>
        <rFont val="Arial"/>
        <family val="2"/>
        <scheme val="minor"/>
      </rPr>
      <t>borgere eller kunder</t>
    </r>
    <r>
      <rPr>
        <sz val="11"/>
        <color theme="1"/>
        <rFont val="Arial"/>
        <family val="2"/>
        <scheme val="minor"/>
      </rPr>
      <t>: Behandler din organisation helbredsoplysninger?</t>
    </r>
  </si>
  <si>
    <t>En koncern er en organisationsstruktur, som består af flere selvstændige selskaber, hvoraf ét, moderselskabet, ved majoritet eller bestyrelsesposter kan bestemme over de andre.</t>
  </si>
  <si>
    <r>
      <t xml:space="preserve">Oplysninger om </t>
    </r>
    <r>
      <rPr>
        <b/>
        <sz val="11"/>
        <color theme="1"/>
        <rFont val="Arial"/>
        <family val="2"/>
        <scheme val="minor"/>
      </rPr>
      <t>borgere eller kunder</t>
    </r>
    <r>
      <rPr>
        <sz val="11"/>
        <color theme="1"/>
        <rFont val="Arial"/>
        <family val="2"/>
        <scheme val="minor"/>
      </rPr>
      <t>: Behandler din organisation biometriske oplysninger med henblik på entydig identifikation af en fysisk person?</t>
    </r>
  </si>
  <si>
    <r>
      <t>Hvor mange informationssystemer</t>
    </r>
    <r>
      <rPr>
        <b/>
        <sz val="11"/>
        <color theme="1"/>
        <rFont val="Arial"/>
        <family val="2"/>
        <scheme val="minor"/>
      </rPr>
      <t xml:space="preserve"> </t>
    </r>
    <r>
      <rPr>
        <sz val="11"/>
        <color theme="1"/>
        <rFont val="Arial"/>
        <family val="2"/>
        <scheme val="minor"/>
      </rPr>
      <t>(</t>
    </r>
    <r>
      <rPr>
        <b/>
        <sz val="11"/>
        <color theme="1"/>
        <rFont val="Arial"/>
        <family val="2"/>
        <scheme val="minor"/>
      </rPr>
      <t>it-systemer</t>
    </r>
    <r>
      <rPr>
        <sz val="11"/>
        <color theme="1"/>
        <rFont val="Arial"/>
        <family val="2"/>
        <scheme val="minor"/>
      </rPr>
      <t>)</t>
    </r>
    <r>
      <rPr>
        <b/>
        <sz val="11"/>
        <color theme="1"/>
        <rFont val="Arial"/>
        <family val="2"/>
        <scheme val="minor"/>
      </rPr>
      <t xml:space="preserve"> </t>
    </r>
    <r>
      <rPr>
        <sz val="11"/>
        <color theme="1"/>
        <rFont val="Arial"/>
        <family val="2"/>
        <scheme val="minor"/>
      </rPr>
      <t>anvender din organisation?</t>
    </r>
  </si>
  <si>
    <r>
      <t xml:space="preserve">Hvor mange af disse systemer indeholder oplysninger om </t>
    </r>
    <r>
      <rPr>
        <b/>
        <sz val="11"/>
        <color theme="1"/>
        <rFont val="Arial"/>
        <family val="2"/>
        <scheme val="minor"/>
      </rPr>
      <t>kunder/borgere?</t>
    </r>
  </si>
  <si>
    <r>
      <t xml:space="preserve">Det afgørende er, om der i systemerne behandles oplysninger om kunder, borgere eller evt. foreningsmedlemmer (men </t>
    </r>
    <r>
      <rPr>
        <b/>
        <sz val="11"/>
        <color theme="1"/>
        <rFont val="Arial"/>
        <family val="2"/>
        <scheme val="minor"/>
      </rPr>
      <t xml:space="preserve">ikke ansatte </t>
    </r>
    <r>
      <rPr>
        <sz val="11"/>
        <color theme="1"/>
        <rFont val="Arial"/>
        <family val="2"/>
        <scheme val="minor"/>
      </rPr>
      <t xml:space="preserve">i organisationen). Et system skal medregnes, hvis der i systemet er oplysninger, som kan henføres til de førnævnte personkategorier. Det vil sige også selvom, det ikke er muligt at identificere de pågældende personer direkte i systemet - f.eks. fordi de alene er angivet med et særligt kunde- eller referencenummer. </t>
    </r>
  </si>
  <si>
    <r>
      <t xml:space="preserve">Er der i organisationen udpeget en </t>
    </r>
    <r>
      <rPr>
        <b/>
        <sz val="11"/>
        <color theme="1"/>
        <rFont val="Arial"/>
        <family val="2"/>
        <scheme val="minor"/>
      </rPr>
      <t>ansvarlig</t>
    </r>
    <r>
      <rPr>
        <sz val="11"/>
        <color theme="1"/>
        <rFont val="Arial"/>
        <family val="2"/>
        <scheme val="minor"/>
      </rPr>
      <t xml:space="preserve"> for at anmelde brud på persondatasikkerheden? Vælg en af de angivne jobfunktioner.</t>
    </r>
  </si>
  <si>
    <r>
      <rPr>
        <b/>
        <sz val="11"/>
        <color theme="1"/>
        <rFont val="Arial"/>
        <family val="2"/>
        <scheme val="minor"/>
      </rPr>
      <t xml:space="preserve">Hvor mange </t>
    </r>
    <r>
      <rPr>
        <sz val="11"/>
        <color theme="1"/>
        <rFont val="Arial"/>
        <family val="2"/>
        <scheme val="minor"/>
      </rPr>
      <t>brud på persondatasikkerheden har organisationen registreret i det foregående kalenderår?</t>
    </r>
  </si>
  <si>
    <r>
      <rPr>
        <b/>
        <sz val="11"/>
        <color theme="1"/>
        <rFont val="Arial"/>
        <family val="2"/>
        <scheme val="minor"/>
      </rPr>
      <t>Hvor mange</t>
    </r>
    <r>
      <rPr>
        <sz val="11"/>
        <color theme="1"/>
        <rFont val="Arial"/>
        <family val="2"/>
        <scheme val="minor"/>
      </rPr>
      <t xml:space="preserve"> af disse brud på persondatasikkerheden fra det foregående kalenderår er blevet anmeldt til Datatilsynet?</t>
    </r>
  </si>
  <si>
    <r>
      <rPr>
        <b/>
        <sz val="11"/>
        <color theme="1"/>
        <rFont val="Arial"/>
        <family val="2"/>
        <scheme val="minor"/>
      </rPr>
      <t>Hvor mange</t>
    </r>
    <r>
      <rPr>
        <sz val="11"/>
        <color theme="1"/>
        <rFont val="Arial"/>
        <family val="2"/>
        <scheme val="minor"/>
      </rPr>
      <t xml:space="preserve"> af disse brud på persondatasikkerheden førte til underretning af de registrerede?</t>
    </r>
  </si>
  <si>
    <t>Ved 'ansvarlig' spørges der til, om der udtrykkeligt er udpeget én eller flere bestemt(e) person(er) eller én bestemt afdeling til at anmelde af brud på persondatasikkerheden til Datatilsynet.</t>
  </si>
  <si>
    <t>Med 'denne kategori af sikkerhedsbrud' menes der hændelser, som medførte så stor en risiko for de registrerede, at de var påkrævet anmeldelse til Datatilsynet. 
Yderligere information om krav til anmeldelser af sikkerhedsbrud kan findes i Datatilsynets vejledning: https://www.datatilsynet.dk/media/6558/haandtering-af-brud-paa-persondatasikkerheden.pdf</t>
  </si>
  <si>
    <r>
      <t xml:space="preserve">Har organisationen udpeget en person, som er </t>
    </r>
    <r>
      <rPr>
        <b/>
        <sz val="11"/>
        <color theme="1"/>
        <rFont val="Arial"/>
        <family val="2"/>
        <scheme val="minor"/>
      </rPr>
      <t>ansvarlig for informationssikkerhed?</t>
    </r>
  </si>
  <si>
    <t>Har organisationen taget stilling til overholdelse af forpligtelser på området?</t>
  </si>
  <si>
    <t>Hvis der er svaret "Nej" eller "Ikke relevant" i kolonne F, skal der angives en kort begrundelse her:</t>
  </si>
  <si>
    <r>
      <t xml:space="preserve">Har organisationen udpeget en </t>
    </r>
    <r>
      <rPr>
        <b/>
        <sz val="11"/>
        <color theme="1"/>
        <rFont val="Arial"/>
        <family val="2"/>
        <scheme val="minor"/>
      </rPr>
      <t xml:space="preserve">databeskyttelsesrådgiver </t>
    </r>
    <r>
      <rPr>
        <sz val="11"/>
        <color theme="1"/>
        <rFont val="Arial"/>
        <family val="2"/>
        <scheme val="minor"/>
      </rPr>
      <t>(DPO)?</t>
    </r>
  </si>
  <si>
    <r>
      <t xml:space="preserve">Har organisationen udarbejdet en </t>
    </r>
    <r>
      <rPr>
        <b/>
        <sz val="11"/>
        <color theme="1"/>
        <rFont val="Arial"/>
        <family val="2"/>
        <scheme val="minor"/>
      </rPr>
      <t>fortegnelse</t>
    </r>
    <r>
      <rPr>
        <sz val="11"/>
        <color theme="1"/>
        <rFont val="Arial"/>
        <family val="2"/>
        <scheme val="minor"/>
      </rPr>
      <t xml:space="preserve"> (oversigt) over behandlingsaktiviteter?</t>
    </r>
  </si>
  <si>
    <t>En 'fortegnelse' over behandlingsaktiviteter er en skriftlig og elektronisk oversigt, som giver organisationen et overblik over de personoplysninger, som organisationen behandler - bl.a. til hvilke formål. 
Yderligere information om krav til fortegnelse kan findes i Datatilsynets vejledning her: https://www.datatilsynet.dk/media/6567/fortegnelse.pdf</t>
  </si>
  <si>
    <t>En 'databeskyttelsesretlig risikovurdering' indebærer, at organisationen tager stilling til de risici, der er forbundet med behandlingen af personoplysninger - herunder risikoen for de registrerede. En sådan risikovurdering indebærer også en vurdering af, hvilket sikkerhedsniveau der vil være passende for beskyttelsen af de registreredes rettigheder.
Yderligere information om risikovurderinger kan findes her: https://www.datatilsynet.dk/emner/persondatasikkerhed/risikovurdering/ og https://www.datatilsynet.dk/media/7900/vejledende-tekst-om-risikovurdering.pdf</t>
  </si>
  <si>
    <r>
      <t xml:space="preserve">Har organisationen udarbejdet en </t>
    </r>
    <r>
      <rPr>
        <b/>
        <sz val="11"/>
        <color theme="1"/>
        <rFont val="Arial"/>
        <family val="2"/>
        <scheme val="minor"/>
      </rPr>
      <t>informationssikkerhedspolitik</t>
    </r>
    <r>
      <rPr>
        <sz val="11"/>
        <color theme="1"/>
        <rFont val="Arial"/>
        <family val="2"/>
        <scheme val="minor"/>
      </rPr>
      <t>, der forholder sig til sikkerheden ved behandling af personoplysninger?</t>
    </r>
  </si>
  <si>
    <t>En 'informationssikkerhedspolitik' fastsætter på et overordnet niveau principper for, hvordan din organisation og dine medarbejdere bør agere for at beskytte bl.a. it-systemer, computere, mobile enheder og informationer - herunder personoplysninger. 
En skabelon til informationssikkerhedspolitik kan findes her - https://sikkerdigital.dk/virksomhed/saadan-beskytter-du-din-virksomhed/skabeloner-og-vaerktoejer/</t>
  </si>
  <si>
    <t>Med den 'øverste ledelse' spørges der til den eller de personer, som har et mere overordnet ansvar for den daglige ledelse af organisationen - fx en direktør eller en underdirektør. I denne sammenhæng spørges der ikke til bestyrelser eller koncernforbundne selskaber - fx et moderselskab.</t>
  </si>
  <si>
    <r>
      <t xml:space="preserve">Er informationssikkerhedspolitikken </t>
    </r>
    <r>
      <rPr>
        <b/>
        <sz val="11"/>
        <color theme="1"/>
        <rFont val="Arial"/>
        <family val="2"/>
        <scheme val="minor"/>
      </rPr>
      <t xml:space="preserve">kommunikeret </t>
    </r>
    <r>
      <rPr>
        <sz val="11"/>
        <color theme="1"/>
        <rFont val="Arial"/>
        <family val="2"/>
        <scheme val="minor"/>
      </rPr>
      <t>til relevante medarbejdere og eventuelt eksterne parter?</t>
    </r>
  </si>
  <si>
    <t xml:space="preserve">Med 'kommunikeret' menes, at informationssikkerhedspolitikken skal være formidlet til - og være tilgængelig for - medarbejdere og eventuelt eksterne parter på en måde, som er relevant og forståelig for de pågældende personer. 
</t>
  </si>
  <si>
    <r>
      <rPr>
        <b/>
        <sz val="11"/>
        <color theme="1"/>
        <rFont val="Arial"/>
        <family val="2"/>
        <scheme val="minor"/>
      </rPr>
      <t xml:space="preserve">Kontrollerer </t>
    </r>
    <r>
      <rPr>
        <sz val="11"/>
        <color theme="1"/>
        <rFont val="Arial"/>
        <family val="2"/>
        <scheme val="minor"/>
      </rPr>
      <t>organisationen periodisk, at sikkerheden i organisationen er i overensstemmelse med informationssikkerhedspolitikken og andre interne sikkerhedsregler (revision/audit/controller)?</t>
    </r>
  </si>
  <si>
    <t>Ved 'kontrollerer' mv. forstås, at der med passende mellemrum følges op på, om kravene i informationssikkerhedspolitiken (og eventuelle afledte krav) rent faktisk overholdes - herunder om de pågældnede krav i praksis efterleves af medarbejderne.</t>
  </si>
  <si>
    <r>
      <t xml:space="preserve">Inddrager organisationen anbefalinger fra </t>
    </r>
    <r>
      <rPr>
        <b/>
        <sz val="11"/>
        <color theme="1"/>
        <rFont val="Arial"/>
        <family val="2"/>
        <scheme val="minor"/>
      </rPr>
      <t>Center for Cybersikkerhed</t>
    </r>
    <r>
      <rPr>
        <sz val="11"/>
        <color theme="1"/>
        <rFont val="Arial"/>
        <family val="2"/>
        <scheme val="minor"/>
      </rPr>
      <t xml:space="preserve"> (CFCS) i det overordnede arbejde med sikkerhed?</t>
    </r>
  </si>
  <si>
    <t>Med 'inddrager' spørges der til, hvorvidt organisationen holder sig orienteret og anvender anbefalinger fra Center for Cybersikkerhed (CFCS), når det er relevant.
Det kan i den forbindelse oplyses, at CFCS varetager nationale opgaver som it-sikkerhedsmyndighed og som netsikkerhedstjeneste. På centrets hjemmeside (www.cfcs.dk) findes der bl.a. vejledning om en række forhold af relevans for informationssikkerheden.</t>
  </si>
  <si>
    <t>Ved 'hvordan og hvornår der skal ske anmeldelse' menes primært en beskrivelse af, hvordan medarbejdere i organisationen skal agere med henblik på, at organisationen kan leve op til kravene i artikel 33 i databeskyttelsesforordningen om at anmelde relevante brud rettidigt og fyldestgørende.
Yderligere information kan findes på Datatilsynets hjemmeside; https://www.datatilsynet.dk/sikkerhedsbrud/anmeld-sikkerhedsbrud/ og i tilsynets vejledning om håndtering af brud på persondatasikkerhed: https://www.datatilsynet.dk/media/6558/haandtering-af-brud-paa-persondatasikkerheden.pdf</t>
  </si>
  <si>
    <t xml:space="preserve">Ved 'hvordan og hvornår der skal ske underretning' menes primært en beskrivelse af, at der skal tages stilling til en eventuel underretning, og hvem der i givet fald skal træffe beslutning herom.
Krav til underretning af de registrerede ved brud på persondatasikkerheden er fastsat i artikel 34 i databeskyttelsesforordningen. </t>
  </si>
  <si>
    <t>Med 'vurdere' spørges der til, hvorvidt organisationen analyserer karakteren og hyppigheden af tidligere brud med henblik på at forbygge nye brud - fx gennem intern uddannelse af medarbejdere eller implementering af tekniske foranstaltninger.
Med 'periodisk gennemgang' menes intervaller, der er passende for organisationen - eksempelvis hvert halve eller hele år. Intervallet kan dog være afhængigt af fx antallet af brud eller større organisatoriske, fysiske og it-mæssige ændringer i organisationen.</t>
  </si>
  <si>
    <t>Hvis der er svaret "Nej" eller "Ikke relevant" i kolonne E skal der angives en kort begrundelse her:</t>
  </si>
  <si>
    <r>
      <t xml:space="preserve">Har organisationen taget </t>
    </r>
    <r>
      <rPr>
        <b/>
        <sz val="11"/>
        <color theme="1"/>
        <rFont val="Arial"/>
        <family val="2"/>
        <scheme val="minor"/>
      </rPr>
      <t xml:space="preserve">udtrykkeligt stilling </t>
    </r>
    <r>
      <rPr>
        <sz val="11"/>
        <color theme="1"/>
        <rFont val="Arial"/>
        <family val="2"/>
        <scheme val="minor"/>
      </rPr>
      <t>til, hvorvidt der skal tages backup af udvalgte data?</t>
    </r>
  </si>
  <si>
    <t xml:space="preserve">Med 'løbende' menes der, hvorvidt der tages backup med intervaller, der er passende for den pågældende organisation, og hvori der især er taget højde for informationernes karakter - herunder hvor vigtige informationerne er for organisationen og/eller kunderne. Der kan typisk være relevant at tage fuld eller delvis (evt. datostyret) backup på timebasis, dagligt eller ugentligt. </t>
  </si>
  <si>
    <r>
      <t xml:space="preserve">Har organisationen sikret </t>
    </r>
    <r>
      <rPr>
        <b/>
        <sz val="11"/>
        <color theme="1"/>
        <rFont val="Arial"/>
        <family val="2"/>
        <scheme val="minor"/>
      </rPr>
      <t xml:space="preserve">fortrolighed </t>
    </r>
    <r>
      <rPr>
        <sz val="11"/>
        <color theme="1"/>
        <rFont val="Arial"/>
        <family val="2"/>
        <scheme val="minor"/>
      </rPr>
      <t>af personoplysninger ved transmission og opbevaring af backup?</t>
    </r>
  </si>
  <si>
    <t>Ved 'fortrolighed' spørges der til, hvorvidt organisationen har truffet foranstaltninger mod, at oplysninger kommer til uvedkommendes kendskab. Det vil typisk dreje sig om kryptering af data under transmission og opbevaring samt brugerstyring af medarbejderes eller leverandørers adgang til de pågældende data.</t>
  </si>
  <si>
    <t>Ved 'restore' menes der episoder, hvor der er sket genindlæsning og/eller genetablering af data (fra en backup) til et it-system eller enheder.
Ved 'log' forstås en skriftlig oversigt med registreringer af, hvornår der er lavet backup og restore. En sådan log kan herunder indeholde informationer om personer, der har gennemført backup/restore samt beskrivelser af de omhandlede data.</t>
  </si>
  <si>
    <r>
      <t xml:space="preserve">Har organisationen inden for det seneste år foretaget </t>
    </r>
    <r>
      <rPr>
        <b/>
        <sz val="11"/>
        <color theme="1"/>
        <rFont val="Arial"/>
        <family val="2"/>
        <scheme val="minor"/>
      </rPr>
      <t>test</t>
    </r>
    <r>
      <rPr>
        <sz val="11"/>
        <color theme="1"/>
        <rFont val="Arial"/>
        <family val="2"/>
        <scheme val="minor"/>
      </rPr>
      <t xml:space="preserve"> </t>
    </r>
    <r>
      <rPr>
        <b/>
        <sz val="11"/>
        <color theme="1"/>
        <rFont val="Arial"/>
        <family val="2"/>
        <scheme val="minor"/>
      </rPr>
      <t>af backup-løsninge</t>
    </r>
    <r>
      <rPr>
        <sz val="11"/>
        <color theme="1"/>
        <rFont val="Arial"/>
        <family val="2"/>
        <scheme val="minor"/>
      </rPr>
      <t>r?</t>
    </r>
  </si>
  <si>
    <t>Ved 'test af backup-løsninger' spørges der til, hvorvidt organisationen i praksis som minimum har kontrolleret, hvorvidt der tages backup i overensstemmelse med de forudsatte tidsintervaller (hyppighed), hvorvidt backuppen indeholder alle relevante data (omfang), hvorvidt backuppens data er retvisende (integritet), hvorvidt de opgældende data kan genindlæses (restore) som forudsat.</t>
  </si>
  <si>
    <r>
      <t xml:space="preserve">Hvis organisationen benytter eksterne leverandører, er der i så fald opstillet </t>
    </r>
    <r>
      <rPr>
        <b/>
        <sz val="11"/>
        <color theme="1"/>
        <rFont val="Arial"/>
        <family val="2"/>
        <scheme val="minor"/>
      </rPr>
      <t xml:space="preserve">krav </t>
    </r>
    <r>
      <rPr>
        <sz val="11"/>
        <color theme="1"/>
        <rFont val="Arial"/>
        <family val="2"/>
        <scheme val="minor"/>
      </rPr>
      <t>for backup-løsningen i en kontrakt, standardvilkår eller i anden skriftlig form?</t>
    </r>
  </si>
  <si>
    <t xml:space="preserve">Med 'krav' menes udtrykkeligt fastsatte forpligtelser om håndtering af backup og restore - herunder hyppighed, omfang, sikkerhed, adgang til data og eventuelle relevante tidsfrister. </t>
  </si>
  <si>
    <t>Med 'taget stilling' menes, at der på ledelsesniveau udtrykkeligt er truffet beslutning om placering af ansvaret for genetablering.
Med 'hvem' menes, at ansvaret er placeret hos én eller flere personer eller hos tydeligt definerede funktioner - fx. en it-chef. Ansvaret kan også være placeret hos en afdeling - fx. it-afdelingen. 
Yderligere information og en skabelon til beredskabsplan kan findes her: https://sikkerdigital.dk/virksomhed/saadan-beskytter-du-din-virksomhed/skabeloner-og-vaerktoejer/ og
https://brs.dk/planlaegning/helhed/beredskabsplaner/Pages/beredskabsplaner.aspx</t>
  </si>
  <si>
    <r>
      <t xml:space="preserve">Har organisationen taget stilling til, </t>
    </r>
    <r>
      <rPr>
        <b/>
        <sz val="11"/>
        <color theme="1"/>
        <rFont val="Arial"/>
        <family val="2"/>
        <scheme val="minor"/>
      </rPr>
      <t xml:space="preserve">hvordan </t>
    </r>
    <r>
      <rPr>
        <sz val="11"/>
        <color theme="1"/>
        <rFont val="Arial"/>
        <family val="2"/>
        <scheme val="minor"/>
      </rPr>
      <t xml:space="preserve">it-systemer og it-driften genetableres i tilfælde af fysiske sikkerhedshændelser, herunder særligt brand, oversvømmelser, tyveri, strømsvigt, sygdom hos nøglemedarbejdere mv.? </t>
    </r>
  </si>
  <si>
    <t>Med 'taget stilling' menes, at den ansvarlige for genetableringen af it-driften (eller ledelsen) udtrykkeligt har forholdt sig til spørgsmålet om genetablering.
Med 'hvordan' menes, at der er taget stilling til processer for genetablering af it-driften - herunder, hvem der skal udføre bestemte opgaver, hvad de pågældende personer i praksis skal gøre, og hvornår eller i hvilken rækkefølge dette skal ske.</t>
  </si>
  <si>
    <t>Med 'taget stilling' menes, at én eller flere repræsentanter fra den løbende forretningsdrift (typisk personer med et bredt kendskab til organisationens forretningsområder) udtrykkeligt har forholdt sig til spørgsmålet om de forretningsmæssige konsekvenser af manglende it-understøttelse.
Begrebet 'konsekvenserne for forretningen' kan fx omfatte økonomiske tab, manglende evne til at producere eller levere varer og tjenester til tiden samt tab af omdømme for organisationen (dårlig omtale i pressen eller hos kunder og leverandører).</t>
  </si>
  <si>
    <t>Med 'konsekvenserne for fysiske personer' ønskes en vurdering af, hvad manglende it-understøttelse kan betyde for eksempelvis jeres ansatte, kunder eller borgere. Det fx være økonomiske tab eller tab af omdømme for de pågældende personer samt en række konsekvenser (fra milde til livstruende) ved ikke at få udbetalt løn, leveret varer, tjenester eller andre ydelser til tiden - herunder medicin og lægebehandling.
Yderligere information om vurderingen af eventuelle konsekvenser for fysiske personer (de registreredes rettigheder) kan bl.a. findes i Datatilsynets vejledning om håndtering af brud på persondatasikkerheden afsnit 3.2: https://www.datatilsynet.dk/media/7591/haandtering-af-brud-paa-persondatasikkerheden.pdf</t>
  </si>
  <si>
    <t>Med 'udtrykkeligt stilling' menes, at enten ledelsen - eller medarbejdere bemyndiget hertil - aktivt har forholdt sig til og tilkendegivet, hvilke data der skal sikres med backup. En sådan stillingtagen kan fx. være kommet til udtryk i interne politikker, beredskabsplaner, informationssikkerhedsdokumenter (fx. en Statement of Applicability), mødereferater, kontrakter med underleverandører eller i mailkorrespondancer.
Med 'backup' menes en kopi af organisationens data, således at organisationen til enhver tid har to mere eller mindre identiske datasæt til rådighed - de oprindelige data og backuppen. Backuppen skal opbevares adskilt fra de oprindelige data og skal sikre, at organisationen kan genetablere it-driften, hvis de oprindelige data går tabt eller bliver beskadiget.
Yderligere information om krav til en robust backup løsning kan findes på: https://sikkerdigital.dk/virksomhed/saadan-beskytter-du-din-virksomhed/faa-styr-paa-teknikken/</t>
  </si>
  <si>
    <t>Med 'øverste ledelse' menes den eller de personer, som har et mere overordnet ansvar for den daglige ledelse af organisationen -fx en direktør eller en underdirektør.
I denne sammenhæng spørges der således ikke til bestyrelser eller koncernforbundne selskaber - fx et moderselskab.</t>
  </si>
  <si>
    <r>
      <t xml:space="preserve">Foretager organisationen </t>
    </r>
    <r>
      <rPr>
        <b/>
        <sz val="11"/>
        <color theme="1"/>
        <rFont val="Arial"/>
        <family val="2"/>
        <scheme val="minor"/>
      </rPr>
      <t>periodiske</t>
    </r>
    <r>
      <rPr>
        <sz val="11"/>
        <color theme="1"/>
        <rFont val="Arial"/>
        <family val="2"/>
        <scheme val="minor"/>
      </rPr>
      <t xml:space="preserve"> </t>
    </r>
    <r>
      <rPr>
        <b/>
        <sz val="11"/>
        <color theme="1"/>
        <rFont val="Arial"/>
        <family val="2"/>
        <scheme val="minor"/>
      </rPr>
      <t xml:space="preserve">tests </t>
    </r>
    <r>
      <rPr>
        <sz val="11"/>
        <color theme="1"/>
        <rFont val="Arial"/>
        <family val="2"/>
        <scheme val="minor"/>
      </rPr>
      <t>af planer eller procedurer, der knytter sig til organisationens beredskab, herunder særligt procedurer for genetablering af it-drift og opretholdelse af kritiske forretningsopgaver uden sædvanlig it-understøttelse?</t>
    </r>
  </si>
  <si>
    <t xml:space="preserve">Med 'periodisk' menes et interval, der er passende for organisationen - typisk hvert eller hvert andet år. Intervallet kan dog være afhængigt af fx kompleksiteten af organisationen og behandlingsaktiviteterne eller større organisatoriske, fysiske og it-mæssige ændringer.
Med 'test' menes, at udvalgte scenarier er gennemgået (enten ved en simuleret krisesituation eller ved såkaldte skrivebordsøvelser) med henblik på at træne relevante medarbejdere og identificere eventuelle mangler i planer og procedurer.
Information, råd og anbefalinger til test af beredskabsplaner kan bl.a. findes her: https://sikkerdigital.dk/myndighed/iso-27001-implementering/beredskabsstyring/beredskabsspillet/
</t>
  </si>
  <si>
    <r>
      <t xml:space="preserve">Der spørges alene til borgere (for så vidt angår offentlige myndigheder), kunder (for så vidt angår virksomheder) og medlemmer (for så vidt angår foreninger). </t>
    </r>
    <r>
      <rPr>
        <b/>
        <sz val="11"/>
        <color theme="1"/>
        <rFont val="Arial"/>
        <family val="2"/>
        <scheme val="minor"/>
      </rPr>
      <t>Der spørges ikke til ansatte.</t>
    </r>
  </si>
  <si>
    <r>
      <t xml:space="preserve">Følger organisationen én eller flere ledelsesgodkendte </t>
    </r>
    <r>
      <rPr>
        <b/>
        <sz val="11"/>
        <color theme="1"/>
        <rFont val="Arial"/>
        <family val="2"/>
        <scheme val="minor"/>
      </rPr>
      <t>standarder for informationssikkerhed</t>
    </r>
    <r>
      <rPr>
        <sz val="11"/>
        <color theme="1"/>
        <rFont val="Arial"/>
        <family val="2"/>
        <scheme val="minor"/>
      </rPr>
      <t xml:space="preserve">?
</t>
    </r>
  </si>
  <si>
    <r>
      <rPr>
        <b/>
        <sz val="11"/>
        <color theme="1"/>
        <rFont val="Arial"/>
        <family val="2"/>
        <scheme val="minor"/>
      </rPr>
      <t>Opdateres</t>
    </r>
    <r>
      <rPr>
        <sz val="11"/>
        <color theme="1"/>
        <rFont val="Arial"/>
        <family val="2"/>
        <scheme val="minor"/>
      </rPr>
      <t xml:space="preserve"> fortegnelsen </t>
    </r>
    <r>
      <rPr>
        <b/>
        <sz val="11"/>
        <color theme="1"/>
        <rFont val="Arial"/>
        <family val="2"/>
        <scheme val="minor"/>
      </rPr>
      <t>periodisk</t>
    </r>
    <r>
      <rPr>
        <sz val="11"/>
        <color theme="1"/>
        <rFont val="Arial"/>
        <family val="2"/>
        <scheme val="minor"/>
      </rPr>
      <t>?</t>
    </r>
  </si>
  <si>
    <r>
      <t xml:space="preserve">Har organisationen udarbejdet </t>
    </r>
    <r>
      <rPr>
        <b/>
        <sz val="11"/>
        <color theme="1"/>
        <rFont val="Arial"/>
        <family val="2"/>
        <scheme val="minor"/>
      </rPr>
      <t>risikovurderinger</t>
    </r>
    <r>
      <rPr>
        <sz val="11"/>
        <color theme="1"/>
        <rFont val="Arial"/>
        <family val="2"/>
        <scheme val="minor"/>
      </rPr>
      <t>, som forholder sig til trusler mod informationssikkerheden og i tilknytning hertil risikoen for, at de registreredes rettigheder påvirkes negativt (</t>
    </r>
    <r>
      <rPr>
        <b/>
        <sz val="11"/>
        <color theme="1"/>
        <rFont val="Arial"/>
        <family val="2"/>
        <scheme val="minor"/>
      </rPr>
      <t>databeskyttelsesretlig risikovurdering</t>
    </r>
    <r>
      <rPr>
        <sz val="11"/>
        <color theme="1"/>
        <rFont val="Arial"/>
        <family val="2"/>
        <scheme val="minor"/>
      </rPr>
      <t>)?</t>
    </r>
  </si>
  <si>
    <r>
      <rPr>
        <b/>
        <sz val="11"/>
        <color theme="1"/>
        <rFont val="Arial"/>
        <family val="2"/>
        <scheme val="minor"/>
      </rPr>
      <t>Opdateres</t>
    </r>
    <r>
      <rPr>
        <sz val="11"/>
        <color theme="1"/>
        <rFont val="Arial"/>
        <family val="2"/>
        <scheme val="minor"/>
      </rPr>
      <t xml:space="preserve"> risikovurderinger med </t>
    </r>
    <r>
      <rPr>
        <b/>
        <sz val="11"/>
        <color theme="1"/>
        <rFont val="Arial"/>
        <family val="2"/>
        <scheme val="minor"/>
      </rPr>
      <t>periodiske intervaller</t>
    </r>
    <r>
      <rPr>
        <sz val="11"/>
        <color theme="1"/>
        <rFont val="Arial"/>
        <family val="2"/>
        <scheme val="minor"/>
      </rPr>
      <t>?</t>
    </r>
  </si>
  <si>
    <r>
      <t xml:space="preserve">Er informationsikkerhedspolitikken </t>
    </r>
    <r>
      <rPr>
        <b/>
        <sz val="11"/>
        <color theme="1"/>
        <rFont val="Arial"/>
        <family val="2"/>
        <scheme val="minor"/>
      </rPr>
      <t>godkendt</t>
    </r>
    <r>
      <rPr>
        <sz val="11"/>
        <color theme="1"/>
        <rFont val="Arial"/>
        <family val="2"/>
        <scheme val="minor"/>
      </rPr>
      <t xml:space="preserve"> af </t>
    </r>
    <r>
      <rPr>
        <b/>
        <sz val="11"/>
        <color theme="1"/>
        <rFont val="Arial"/>
        <family val="2"/>
        <scheme val="minor"/>
      </rPr>
      <t>den øverste ledelse</t>
    </r>
    <r>
      <rPr>
        <sz val="11"/>
        <color theme="1"/>
        <rFont val="Arial"/>
        <family val="2"/>
        <scheme val="minor"/>
      </rPr>
      <t>?</t>
    </r>
  </si>
  <si>
    <r>
      <rPr>
        <b/>
        <sz val="11"/>
        <color theme="1"/>
        <rFont val="Arial"/>
        <family val="2"/>
        <scheme val="minor"/>
      </rPr>
      <t xml:space="preserve">Gennemgår </t>
    </r>
    <r>
      <rPr>
        <sz val="11"/>
        <color theme="1"/>
        <rFont val="Arial"/>
        <family val="2"/>
        <scheme val="minor"/>
      </rPr>
      <t xml:space="preserve">(og opdaterer) organisationen </t>
    </r>
    <r>
      <rPr>
        <b/>
        <sz val="11"/>
        <color theme="1"/>
        <rFont val="Arial"/>
        <family val="2"/>
        <scheme val="minor"/>
      </rPr>
      <t xml:space="preserve">periodisk </t>
    </r>
    <r>
      <rPr>
        <sz val="11"/>
        <color theme="1"/>
        <rFont val="Arial"/>
        <family val="2"/>
        <scheme val="minor"/>
      </rPr>
      <t>informationssikkerhedspolitikken med henblik på at sikre, at den er retvisende og aktuel i relation til organisationens forhold?</t>
    </r>
  </si>
  <si>
    <t>Ved 'udtrykkeligt stilling' forstås, at der på ledelsesniveau er truffet beslutning om de enkelte medarbejdergruppers ansvar for efterlevelse af informationssikkerheden.</t>
  </si>
  <si>
    <r>
      <t xml:space="preserve">Er der i informationsikkerhedspolitikken (eller i tilknytning hertil) taget </t>
    </r>
    <r>
      <rPr>
        <b/>
        <sz val="11"/>
        <color theme="1"/>
        <rFont val="Arial"/>
        <family val="2"/>
        <scheme val="minor"/>
      </rPr>
      <t xml:space="preserve">udtrykkeligt stilling </t>
    </r>
    <r>
      <rPr>
        <sz val="11"/>
        <color theme="1"/>
        <rFont val="Arial"/>
        <family val="2"/>
        <scheme val="minor"/>
      </rPr>
      <t xml:space="preserve">til </t>
    </r>
    <r>
      <rPr>
        <b/>
        <sz val="11"/>
        <color theme="1"/>
        <rFont val="Arial"/>
        <family val="2"/>
        <scheme val="minor"/>
      </rPr>
      <t xml:space="preserve">medarbejdernes ansvar </t>
    </r>
    <r>
      <rPr>
        <sz val="11"/>
        <color theme="1"/>
        <rFont val="Arial"/>
        <family val="2"/>
        <scheme val="minor"/>
      </rPr>
      <t>i forhold til informationsikkerheden?</t>
    </r>
  </si>
  <si>
    <r>
      <rPr>
        <b/>
        <sz val="11"/>
        <color theme="1"/>
        <rFont val="Arial"/>
        <family val="2"/>
        <scheme val="minor"/>
      </rPr>
      <t xml:space="preserve">Inddrager </t>
    </r>
    <r>
      <rPr>
        <sz val="11"/>
        <color theme="1"/>
        <rFont val="Arial"/>
        <family val="2"/>
        <scheme val="minor"/>
      </rPr>
      <t xml:space="preserve">organisationen anbefalinger fra </t>
    </r>
    <r>
      <rPr>
        <b/>
        <sz val="11"/>
        <color theme="1"/>
        <rFont val="Arial"/>
        <family val="2"/>
        <scheme val="minor"/>
      </rPr>
      <t>Datatilsynet</t>
    </r>
    <r>
      <rPr>
        <sz val="11"/>
        <color theme="1"/>
        <rFont val="Arial"/>
        <family val="2"/>
        <scheme val="minor"/>
      </rPr>
      <t xml:space="preserve"> i det overordnede arbejde med databeskyttelse og informationssikkerhed?</t>
    </r>
  </si>
  <si>
    <r>
      <t xml:space="preserve">Har organisationen udarbejdet </t>
    </r>
    <r>
      <rPr>
        <b/>
        <sz val="11"/>
        <color theme="1"/>
        <rFont val="Arial"/>
        <family val="2"/>
        <scheme val="minor"/>
      </rPr>
      <t xml:space="preserve">procedurer </t>
    </r>
    <r>
      <rPr>
        <sz val="11"/>
        <color theme="1"/>
        <rFont val="Arial"/>
        <family val="2"/>
        <scheme val="minor"/>
      </rPr>
      <t xml:space="preserve">for </t>
    </r>
    <r>
      <rPr>
        <b/>
        <sz val="11"/>
        <color theme="1"/>
        <rFont val="Arial"/>
        <family val="2"/>
        <scheme val="minor"/>
      </rPr>
      <t xml:space="preserve">håndtering </t>
    </r>
    <r>
      <rPr>
        <sz val="11"/>
        <color theme="1"/>
        <rFont val="Arial"/>
        <family val="2"/>
        <scheme val="minor"/>
      </rPr>
      <t>af brud på persondatasikkerheden?</t>
    </r>
  </si>
  <si>
    <r>
      <t xml:space="preserve">Indeholder en eventuel procedure for håndtering af brud på persondatasikkerheden en beskrivelse af, </t>
    </r>
    <r>
      <rPr>
        <b/>
        <sz val="11"/>
        <color theme="1"/>
        <rFont val="Arial"/>
        <family val="2"/>
        <scheme val="minor"/>
      </rPr>
      <t>hvordan og hvornår der skal ske anmeldelse</t>
    </r>
    <r>
      <rPr>
        <sz val="11"/>
        <color theme="1"/>
        <rFont val="Arial"/>
        <family val="2"/>
        <scheme val="minor"/>
      </rPr>
      <t xml:space="preserve"> til Datatilsynet?</t>
    </r>
  </si>
  <si>
    <r>
      <t xml:space="preserve">Indeholder en eventuel procedure for håndtering af brud på persondatasikkerheden en beskrivelse af, </t>
    </r>
    <r>
      <rPr>
        <b/>
        <sz val="11"/>
        <color theme="1"/>
        <rFont val="Arial"/>
        <family val="2"/>
        <scheme val="minor"/>
      </rPr>
      <t>hvordan og hvornår der skal ske underretning</t>
    </r>
    <r>
      <rPr>
        <sz val="11"/>
        <color theme="1"/>
        <rFont val="Arial"/>
        <family val="2"/>
        <scheme val="minor"/>
      </rPr>
      <t xml:space="preserve"> af de registrerede i tilfælde af et brud?</t>
    </r>
  </si>
  <si>
    <r>
      <t xml:space="preserve">Fører organisationen en skriftlig </t>
    </r>
    <r>
      <rPr>
        <b/>
        <sz val="11"/>
        <color theme="1"/>
        <rFont val="Arial"/>
        <family val="2"/>
        <scheme val="minor"/>
      </rPr>
      <t xml:space="preserve">oversigt </t>
    </r>
    <r>
      <rPr>
        <sz val="11"/>
        <color theme="1"/>
        <rFont val="Arial"/>
        <family val="2"/>
        <scheme val="minor"/>
      </rPr>
      <t>(log) over alle tidligere brud på persondatasikkerheden?</t>
    </r>
  </si>
  <si>
    <r>
      <t xml:space="preserve">Foretager organisationen en </t>
    </r>
    <r>
      <rPr>
        <b/>
        <sz val="11"/>
        <color theme="1"/>
        <rFont val="Arial"/>
        <family val="2"/>
        <scheme val="minor"/>
      </rPr>
      <t xml:space="preserve">periodisk gennemgang </t>
    </r>
    <r>
      <rPr>
        <sz val="11"/>
        <color theme="1"/>
        <rFont val="Arial"/>
        <family val="2"/>
        <scheme val="minor"/>
      </rPr>
      <t xml:space="preserve">af en eventuelt oversigt over brud med henblik på at </t>
    </r>
    <r>
      <rPr>
        <b/>
        <sz val="11"/>
        <color theme="1"/>
        <rFont val="Arial"/>
        <family val="2"/>
        <scheme val="minor"/>
      </rPr>
      <t>vurdere</t>
    </r>
    <r>
      <rPr>
        <sz val="11"/>
        <color theme="1"/>
        <rFont val="Arial"/>
        <family val="2"/>
        <scheme val="minor"/>
      </rPr>
      <t>, hvorvidt særlige typer af brud kan undgås i fremtiden?</t>
    </r>
  </si>
  <si>
    <r>
      <t xml:space="preserve">Bliver der i praksis </t>
    </r>
    <r>
      <rPr>
        <b/>
        <sz val="11"/>
        <color theme="1"/>
        <rFont val="Arial"/>
        <family val="2"/>
        <scheme val="minor"/>
      </rPr>
      <t xml:space="preserve">løbende </t>
    </r>
    <r>
      <rPr>
        <sz val="11"/>
        <color theme="1"/>
        <rFont val="Arial"/>
        <family val="2"/>
        <scheme val="minor"/>
      </rPr>
      <t>taget backup af data med passende mellemrum?</t>
    </r>
  </si>
  <si>
    <r>
      <t xml:space="preserve">Fører organisationen en </t>
    </r>
    <r>
      <rPr>
        <b/>
        <sz val="11"/>
        <color theme="1"/>
        <rFont val="Arial"/>
        <family val="2"/>
        <scheme val="minor"/>
      </rPr>
      <t>skriftlig oversigt</t>
    </r>
    <r>
      <rPr>
        <sz val="11"/>
        <color theme="1"/>
        <rFont val="Arial"/>
        <family val="2"/>
        <scheme val="minor"/>
      </rPr>
      <t xml:space="preserve"> (</t>
    </r>
    <r>
      <rPr>
        <b/>
        <sz val="11"/>
        <color theme="1"/>
        <rFont val="Arial"/>
        <family val="2"/>
        <scheme val="minor"/>
      </rPr>
      <t>log</t>
    </r>
    <r>
      <rPr>
        <sz val="11"/>
        <color theme="1"/>
        <rFont val="Arial"/>
        <family val="2"/>
        <scheme val="minor"/>
      </rPr>
      <t xml:space="preserve">) over backup og </t>
    </r>
    <r>
      <rPr>
        <b/>
        <sz val="11"/>
        <color theme="1"/>
        <rFont val="Arial"/>
        <family val="2"/>
        <scheme val="minor"/>
      </rPr>
      <t>restore</t>
    </r>
    <r>
      <rPr>
        <sz val="11"/>
        <color theme="1"/>
        <rFont val="Arial"/>
        <family val="2"/>
        <scheme val="minor"/>
      </rPr>
      <t>?</t>
    </r>
  </si>
  <si>
    <r>
      <t>Har organisationen</t>
    </r>
    <r>
      <rPr>
        <b/>
        <sz val="11"/>
        <color theme="1"/>
        <rFont val="Arial"/>
        <family val="2"/>
        <scheme val="minor"/>
      </rPr>
      <t xml:space="preserve"> taget stilling </t>
    </r>
    <r>
      <rPr>
        <sz val="11"/>
        <color theme="1"/>
        <rFont val="Arial"/>
        <family val="2"/>
        <scheme val="minor"/>
      </rPr>
      <t xml:space="preserve">til, </t>
    </r>
    <r>
      <rPr>
        <b/>
        <sz val="11"/>
        <color theme="1"/>
        <rFont val="Arial"/>
        <family val="2"/>
        <scheme val="minor"/>
      </rPr>
      <t xml:space="preserve">hvem </t>
    </r>
    <r>
      <rPr>
        <sz val="11"/>
        <color theme="1"/>
        <rFont val="Arial"/>
        <family val="2"/>
        <scheme val="minor"/>
      </rPr>
      <t>der har ansvaret for, at it-systemer og it-driften genetableres i tilfælde af nedbrud?</t>
    </r>
  </si>
  <si>
    <r>
      <t xml:space="preserve">Har organisationen </t>
    </r>
    <r>
      <rPr>
        <b/>
        <sz val="11"/>
        <color theme="1"/>
        <rFont val="Arial"/>
        <family val="2"/>
        <scheme val="minor"/>
      </rPr>
      <t>taget stilling</t>
    </r>
    <r>
      <rPr>
        <sz val="11"/>
        <color theme="1"/>
        <rFont val="Arial"/>
        <family val="2"/>
        <scheme val="minor"/>
      </rPr>
      <t xml:space="preserve"> til, </t>
    </r>
    <r>
      <rPr>
        <b/>
        <sz val="11"/>
        <color theme="1"/>
        <rFont val="Arial"/>
        <family val="2"/>
        <scheme val="minor"/>
      </rPr>
      <t>hvordan</t>
    </r>
    <r>
      <rPr>
        <sz val="11"/>
        <color theme="1"/>
        <rFont val="Arial"/>
        <family val="2"/>
        <scheme val="minor"/>
      </rPr>
      <t xml:space="preserve"> it-systemer og it-driften genetableres i tilfælde af it-relaterede sikkerhedshændelser, herunder særligt ransomware, hacking, phishing, softwaresvigt, systemoverbelastning mv. </t>
    </r>
  </si>
  <si>
    <r>
      <t xml:space="preserve">Har organisationen </t>
    </r>
    <r>
      <rPr>
        <b/>
        <sz val="11"/>
        <color theme="1"/>
        <rFont val="Arial"/>
        <family val="2"/>
        <scheme val="minor"/>
      </rPr>
      <t>taget stilling</t>
    </r>
    <r>
      <rPr>
        <sz val="11"/>
        <color theme="1"/>
        <rFont val="Arial"/>
        <family val="2"/>
        <scheme val="minor"/>
      </rPr>
      <t xml:space="preserve"> til</t>
    </r>
    <r>
      <rPr>
        <b/>
        <sz val="11"/>
        <color theme="1"/>
        <rFont val="Arial"/>
        <family val="2"/>
        <scheme val="minor"/>
      </rPr>
      <t xml:space="preserve"> konsekvenserne </t>
    </r>
    <r>
      <rPr>
        <sz val="11"/>
        <color theme="1"/>
        <rFont val="Arial"/>
        <family val="2"/>
        <scheme val="minor"/>
      </rPr>
      <t>for den videre drift af forretningen, hvis it-understøttelsen svigter i kortere eller længere tid?</t>
    </r>
  </si>
  <si>
    <r>
      <t>Har organisationen</t>
    </r>
    <r>
      <rPr>
        <b/>
        <sz val="11"/>
        <color theme="1"/>
        <rFont val="Arial"/>
        <family val="2"/>
        <scheme val="minor"/>
      </rPr>
      <t xml:space="preserve"> taget stilling</t>
    </r>
    <r>
      <rPr>
        <sz val="11"/>
        <color theme="1"/>
        <rFont val="Arial"/>
        <family val="2"/>
        <scheme val="minor"/>
      </rPr>
      <t xml:space="preserve"> til </t>
    </r>
    <r>
      <rPr>
        <b/>
        <sz val="11"/>
        <color theme="1"/>
        <rFont val="Arial"/>
        <family val="2"/>
        <scheme val="minor"/>
      </rPr>
      <t>konsekvenserne</t>
    </r>
    <r>
      <rPr>
        <sz val="11"/>
        <color theme="1"/>
        <rFont val="Arial"/>
        <family val="2"/>
        <scheme val="minor"/>
      </rPr>
      <t xml:space="preserve"> for fysiske personer, hvis it-understøttelsen svigter i kortere eller længere tid?</t>
    </r>
  </si>
  <si>
    <r>
      <t xml:space="preserve">Har organisationen taget stilling til, </t>
    </r>
    <r>
      <rPr>
        <b/>
        <sz val="11"/>
        <color theme="1"/>
        <rFont val="Arial"/>
        <family val="2"/>
        <scheme val="minor"/>
      </rPr>
      <t xml:space="preserve">hvordan </t>
    </r>
    <r>
      <rPr>
        <sz val="11"/>
        <color theme="1"/>
        <rFont val="Arial"/>
        <family val="2"/>
        <scheme val="minor"/>
      </rPr>
      <t xml:space="preserve">driften af </t>
    </r>
    <r>
      <rPr>
        <b/>
        <sz val="11"/>
        <color theme="1"/>
        <rFont val="Arial"/>
        <family val="2"/>
        <scheme val="minor"/>
      </rPr>
      <t>vigtige</t>
    </r>
    <r>
      <rPr>
        <sz val="11"/>
        <color theme="1"/>
        <rFont val="Arial"/>
        <family val="2"/>
        <scheme val="minor"/>
      </rPr>
      <t xml:space="preserve"> (kritiske) forretningsopgaver opretholdes helt eller delvis uden it-understøttelse i kortere eller længere tid?</t>
    </r>
  </si>
  <si>
    <r>
      <t xml:space="preserve">Har </t>
    </r>
    <r>
      <rPr>
        <b/>
        <sz val="11"/>
        <color theme="1"/>
        <rFont val="Arial"/>
        <family val="2"/>
        <scheme val="minor"/>
      </rPr>
      <t>øverste ledelse</t>
    </r>
    <r>
      <rPr>
        <sz val="11"/>
        <color theme="1"/>
        <rFont val="Arial"/>
        <family val="2"/>
        <scheme val="minor"/>
      </rPr>
      <t xml:space="preserve"> godkendt planer</t>
    </r>
    <r>
      <rPr>
        <b/>
        <sz val="11"/>
        <color theme="1"/>
        <rFont val="Arial"/>
        <family val="2"/>
        <scheme val="minor"/>
      </rPr>
      <t xml:space="preserve"> </t>
    </r>
    <r>
      <rPr>
        <sz val="11"/>
        <color theme="1"/>
        <rFont val="Arial"/>
        <family val="2"/>
        <scheme val="minor"/>
      </rPr>
      <t>eller procedurer for genetablering af it-drift?</t>
    </r>
  </si>
  <si>
    <r>
      <t xml:space="preserve">Gennemgår organisationen </t>
    </r>
    <r>
      <rPr>
        <b/>
        <sz val="11"/>
        <color theme="1"/>
        <rFont val="Arial"/>
        <family val="2"/>
        <scheme val="minor"/>
      </rPr>
      <t xml:space="preserve">periodisk </t>
    </r>
    <r>
      <rPr>
        <sz val="11"/>
        <color theme="1"/>
        <rFont val="Arial"/>
        <family val="2"/>
        <scheme val="minor"/>
      </rPr>
      <t xml:space="preserve">eventuelle planer og procedurer for genetablering af it-drift med henblik på at vurdere, om der skal ske opdateringer eller tilpasninger? </t>
    </r>
  </si>
  <si>
    <r>
      <t xml:space="preserve">Gennemgår organisationen </t>
    </r>
    <r>
      <rPr>
        <b/>
        <sz val="11"/>
        <color theme="1"/>
        <rFont val="Arial"/>
        <family val="2"/>
        <scheme val="minor"/>
      </rPr>
      <t>periodisk</t>
    </r>
    <r>
      <rPr>
        <sz val="11"/>
        <color theme="1"/>
        <rFont val="Arial"/>
        <family val="2"/>
        <scheme val="minor"/>
      </rPr>
      <t xml:space="preserve"> eventuelle planer og procedurer for håndtering af vigtige (kritiske) forretningsopgaver i tilfælde af manglende it-understøttelse med henblik på at vurdere, om der skal ske opdateringer eller tilpasninger?</t>
    </r>
  </si>
  <si>
    <r>
      <t>Der efterspørges her et omtrentligt (cirka) bud på, hvor mange systemer - der ud fra organisationens egen forståelse - kan karakteriseres som 'it-systemer'.</t>
    </r>
    <r>
      <rPr>
        <sz val="11"/>
        <color rgb="FFFF0000"/>
        <rFont val="Arial"/>
        <family val="2"/>
        <scheme val="minor"/>
      </rPr>
      <t xml:space="preserve"> </t>
    </r>
    <r>
      <rPr>
        <sz val="11"/>
        <rFont val="Arial"/>
        <family val="2"/>
        <scheme val="minor"/>
      </rPr>
      <t xml:space="preserve">Svaret skal angives inden for de mulige intervaller. </t>
    </r>
    <r>
      <rPr>
        <sz val="11"/>
        <color theme="1"/>
        <rFont val="Arial"/>
        <family val="2"/>
        <scheme val="minor"/>
      </rPr>
      <t xml:space="preserve">
Det kan i praksis være vanskeligt at afgøre, hvad der er et selvstændigt it-system, herunder hvor grænserne går mellem flere sammenhængende netværk, systemer og databaser. Et it-system anvendes typisk til indsamling, systematisering, opbevaring, ændring, søgning, brug, videregivelse, overladelse, sammenstilling, samkøring, distribution og sletning af personoplysninger. Det kan bl.a. være tale om sagsbehandlingssystemer, kunde- og leverandørsystemer, økonomi- og betalingssystemer, leverance- og produktionssystemer mv. Det er ikke afgørende, om systemet drives af organisation selv, eller om der anvendes underleverandører, herunder cloud-leverandører.</t>
    </r>
  </si>
  <si>
    <t>Med 'brud' menes alle de hændelser (af varierende alvorlighed), som organisationen har registreret i sin oversigt, herunder også brud som ikke blev anmeldt til Datatilsynet, fordi bruddet indebar en usandsynlig eller lav risiko for de registrerede. 
Yderligere information om anmeldelser af sikkerhedsbrud kan findes i Datatilsynets vejledning her: https://www.datatilsynet.dk/media/6558/haandtering-af-brud-paa-persondatasikkerheden.pdf</t>
  </si>
  <si>
    <t>Ved 'underretning af de registrerede' forstås en orientering af de berørte registrerede enten direkte (fx med et brev eller telefonisk) eller indirekte (fx ved offentliggørelse på en hjemmeside). Orienteringen til de berørte personer skal være formuleret i et klart og forståeligt sprog og skal bl.a. beskrive karakteren af bruddet, jf. databeskyttelsesforordningen artikel 33, stk. 3, b), c) og d)  og artikel 34, stk. 2.
Yderligere information om anmeldelse af sikkerhedsbrud kan findes i Datatilsynets vejledning: https://www.datatilsynet.dk/media/6558/haandtering-af-brud-paa-persondatasikkerheden.pdf</t>
  </si>
  <si>
    <t>Med 'inddrager' spørges der til, om organisationen holder sig orienteret og anvender anbefalinger fra Datatilsynet.
På Datatilsynest hjemmeside (www.datatilsynet.dk) findes der vejledning om databeskyttelse - herunder sikkerhed.</t>
  </si>
  <si>
    <t>Ved 'oversigt' forstås et skriftlig dokument, som på overskuelig vis gengiver informationer om brud på persondatasikkerheden - herunder særligt de faktiske omstændigheder ved bruddet på persondatasikkerheden (hvad skete der?), dets virkninger (hvad var konsekvenserne for de berørte personer?) og de trufne afhjælpende foranstaltninger (hvad er der gjort for at rette op på situationen både aktuelt og fremadrettet?). 
Krav til registrering af alle brud på persondatasikkerheden i et skriftlig format er beskrevet i artikel 33, stk. 5, i databeskyttelsesforordningen.</t>
  </si>
  <si>
    <r>
      <t xml:space="preserve">Har organisationen udarbejdet </t>
    </r>
    <r>
      <rPr>
        <b/>
        <sz val="11"/>
        <color theme="1"/>
        <rFont val="Arial"/>
        <family val="2"/>
        <scheme val="minor"/>
      </rPr>
      <t>risikovurderinger</t>
    </r>
    <r>
      <rPr>
        <sz val="11"/>
        <color theme="1"/>
        <rFont val="Arial"/>
        <family val="2"/>
        <scheme val="minor"/>
      </rPr>
      <t xml:space="preserve">, som forholder sig til trusler mod informationssikkerheden og i tilknytning hertil risikoen for, at organisationens aktiviteter påvirkes negativt (en </t>
    </r>
    <r>
      <rPr>
        <b/>
        <sz val="11"/>
        <color theme="1"/>
        <rFont val="Arial"/>
        <family val="2"/>
        <scheme val="minor"/>
      </rPr>
      <t>forretningsmæssig risikovurdering</t>
    </r>
    <r>
      <rPr>
        <sz val="11"/>
        <color theme="1"/>
        <rFont val="Arial"/>
        <family val="2"/>
        <scheme val="minor"/>
      </rPr>
      <t>)?</t>
    </r>
  </si>
  <si>
    <r>
      <rPr>
        <b/>
        <sz val="11"/>
        <color theme="1"/>
        <rFont val="Arial"/>
        <family val="2"/>
        <scheme val="minor"/>
      </rPr>
      <t>Inddrager</t>
    </r>
    <r>
      <rPr>
        <sz val="11"/>
        <color theme="1"/>
        <rFont val="Arial"/>
        <family val="2"/>
        <scheme val="minor"/>
      </rPr>
      <t xml:space="preserve"> organisationen anbefalinger fra </t>
    </r>
    <r>
      <rPr>
        <b/>
        <sz val="11"/>
        <color theme="1"/>
        <rFont val="Arial"/>
        <family val="2"/>
        <scheme val="minor"/>
      </rPr>
      <t>sikkerdigital.dk</t>
    </r>
    <r>
      <rPr>
        <sz val="11"/>
        <color theme="1"/>
        <rFont val="Arial"/>
        <family val="2"/>
        <scheme val="minor"/>
      </rPr>
      <t xml:space="preserve"> i det overordnede arbejde med sikkerhed.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</si>
</sst>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Arial"/>
      <family val="2"/>
      <scheme val="minor"/>
    </font>
    <font>
      <b/>
      <sz val="11"/>
      <color theme="0"/>
      <name val="Arial"/>
      <family val="2"/>
      <scheme val="minor"/>
    </font>
    <font>
      <b/>
      <sz val="14"/>
      <color theme="1"/>
      <name val="Arial"/>
      <family val="2"/>
      <scheme val="minor"/>
    </font>
    <font>
      <b/>
      <sz val="11"/>
      <color theme="1"/>
      <name val="Arial"/>
      <family val="2"/>
      <scheme val="minor"/>
    </font>
    <font>
      <b/>
      <sz val="14"/>
      <color theme="0"/>
      <name val="Arial"/>
      <family val="2"/>
      <scheme val="minor"/>
    </font>
    <font>
      <sz val="11"/>
      <color theme="1"/>
      <name val="Arial"/>
      <family val="2"/>
      <scheme val="minor"/>
    </font>
    <font>
      <sz val="20"/>
      <color theme="1"/>
      <name val="Arial"/>
      <family val="2"/>
      <scheme val="minor"/>
    </font>
    <font>
      <sz val="11"/>
      <color rgb="FFFF0000"/>
      <name val="Arial"/>
      <family val="2"/>
      <scheme val="minor"/>
    </font>
    <font>
      <sz val="11"/>
      <name val="Arial"/>
      <family val="2"/>
      <scheme val="minor"/>
    </font>
  </fonts>
  <fills count="20">
    <fill>
      <patternFill patternType="none"/>
    </fill>
    <fill>
      <patternFill patternType="gray125"/>
    </fill>
    <fill>
      <patternFill patternType="solid">
        <fgColor theme="8" tint="0.79998168889431442"/>
        <bgColor theme="8" tint="0.79998168889431442"/>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499984740745262"/>
        <bgColor indexed="64"/>
      </patternFill>
    </fill>
    <fill>
      <patternFill patternType="solid">
        <fgColor theme="3" tint="0.89999084444715716"/>
        <bgColor indexed="64"/>
      </patternFill>
    </fill>
    <fill>
      <patternFill patternType="solid">
        <fgColor theme="2" tint="0.79998168889431442"/>
        <bgColor indexed="64"/>
      </patternFill>
    </fill>
    <fill>
      <patternFill patternType="solid">
        <fgColor theme="2" tint="0.59999389629810485"/>
        <bgColor indexed="64"/>
      </patternFill>
    </fill>
    <fill>
      <patternFill patternType="solid">
        <fgColor theme="3" tint="0.749992370372631"/>
        <bgColor indexed="64"/>
      </patternFill>
    </fill>
    <fill>
      <patternFill patternType="solid">
        <fgColor theme="3" tint="0.89999084444715716"/>
        <bgColor theme="5" tint="0.79998168889431442"/>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0.59999389629810485"/>
        <bgColor theme="8" tint="0.79998168889431442"/>
      </patternFill>
    </fill>
    <fill>
      <patternFill patternType="solid">
        <fgColor theme="0"/>
        <bgColor theme="8" tint="0.79998168889431442"/>
      </patternFill>
    </fill>
    <fill>
      <patternFill patternType="solid">
        <fgColor theme="0"/>
        <bgColor indexed="64"/>
      </patternFill>
    </fill>
    <fill>
      <patternFill patternType="solid">
        <fgColor theme="2" tint="0.79998168889431442"/>
        <bgColor theme="5" tint="0.79998168889431442"/>
      </patternFill>
    </fill>
    <fill>
      <patternFill patternType="solid">
        <fgColor theme="4"/>
        <bgColor theme="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theme="5"/>
      </left>
      <right style="thin">
        <color theme="5"/>
      </right>
      <top style="medium">
        <color indexed="64"/>
      </top>
      <bottom style="medium">
        <color theme="5"/>
      </bottom>
      <diagonal/>
    </border>
    <border>
      <left style="thin">
        <color theme="5"/>
      </left>
      <right style="thin">
        <color theme="5"/>
      </right>
      <top style="thin">
        <color theme="5"/>
      </top>
      <bottom style="thin">
        <color theme="5"/>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theme="5"/>
      </left>
      <right/>
      <top style="medium">
        <color indexed="64"/>
      </top>
      <bottom style="medium">
        <color theme="5"/>
      </bottom>
      <diagonal/>
    </border>
    <border>
      <left style="thin">
        <color theme="5"/>
      </left>
      <right/>
      <top style="thin">
        <color theme="5"/>
      </top>
      <bottom style="thin">
        <color theme="5"/>
      </bottom>
      <diagonal/>
    </border>
    <border>
      <left style="thin">
        <color indexed="64"/>
      </left>
      <right style="thin">
        <color indexed="64"/>
      </right>
      <top/>
      <bottom style="thin">
        <color indexed="64"/>
      </bottom>
      <diagonal/>
    </border>
    <border>
      <left style="thin">
        <color theme="2" tint="0.39994506668294322"/>
      </left>
      <right style="thin">
        <color theme="2" tint="0.39994506668294322"/>
      </right>
      <top style="thin">
        <color theme="2" tint="0.39994506668294322"/>
      </top>
      <bottom style="thin">
        <color theme="2" tint="0.39994506668294322"/>
      </bottom>
      <diagonal/>
    </border>
    <border>
      <left style="thin">
        <color theme="7" tint="0.39994506668294322"/>
      </left>
      <right style="thin">
        <color theme="7" tint="0.39994506668294322"/>
      </right>
      <top style="thin">
        <color theme="7" tint="0.39994506668294322"/>
      </top>
      <bottom style="thin">
        <color theme="7" tint="0.39994506668294322"/>
      </bottom>
      <diagonal/>
    </border>
    <border>
      <left style="thin">
        <color theme="7" tint="0.39994506668294322"/>
      </left>
      <right style="thin">
        <color theme="7" tint="0.39994506668294322"/>
      </right>
      <top/>
      <bottom style="thin">
        <color theme="7"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7" tint="0.39994506668294322"/>
      </left>
      <right style="thin">
        <color theme="7" tint="0.39994506668294322"/>
      </right>
      <top style="thin">
        <color theme="7" tint="0.39994506668294322"/>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5" tint="0.39994506668294322"/>
      </left>
      <right style="thin">
        <color theme="5" tint="0.39994506668294322"/>
      </right>
      <top style="thin">
        <color theme="5" tint="0.39994506668294322"/>
      </top>
      <bottom/>
      <diagonal/>
    </border>
    <border>
      <left style="thin">
        <color theme="2" tint="0.39991454817346722"/>
      </left>
      <right style="thin">
        <color theme="2" tint="0.39991454817346722"/>
      </right>
      <top style="thin">
        <color theme="2" tint="0.39991454817346722"/>
      </top>
      <bottom style="thin">
        <color theme="2" tint="0.39991454817346722"/>
      </bottom>
      <diagonal/>
    </border>
    <border>
      <left/>
      <right style="thin">
        <color theme="2" tint="0.39994506668294322"/>
      </right>
      <top style="thin">
        <color theme="2" tint="0.39994506668294322"/>
      </top>
      <bottom style="thin">
        <color theme="2" tint="0.39994506668294322"/>
      </bottom>
      <diagonal/>
    </border>
    <border>
      <left style="thin">
        <color theme="2" tint="0.39994506668294322"/>
      </left>
      <right style="thin">
        <color theme="2" tint="0.39994506668294322"/>
      </right>
      <top/>
      <bottom style="thin">
        <color theme="2" tint="0.39994506668294322"/>
      </bottom>
      <diagonal/>
    </border>
    <border>
      <left style="thin">
        <color theme="5"/>
      </left>
      <right/>
      <top style="thin">
        <color theme="5"/>
      </top>
      <bottom/>
      <diagonal/>
    </border>
    <border>
      <left style="thin">
        <color theme="5"/>
      </left>
      <right style="thin">
        <color theme="5"/>
      </right>
      <top style="thin">
        <color theme="5"/>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5"/>
      </left>
      <right style="thin">
        <color theme="5"/>
      </right>
      <top style="medium">
        <color theme="5"/>
      </top>
      <bottom/>
      <diagonal/>
    </border>
    <border>
      <left style="thin">
        <color theme="5"/>
      </left>
      <right style="thin">
        <color theme="5"/>
      </right>
      <top/>
      <bottom/>
      <diagonal/>
    </border>
    <border>
      <left style="thin">
        <color theme="5"/>
      </left>
      <right style="thin">
        <color theme="5"/>
      </right>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theme="2" tint="0.39991454817346722"/>
      </left>
      <right style="thin">
        <color theme="2" tint="0.39991454817346722"/>
      </right>
      <top style="thin">
        <color theme="2" tint="0.39991454817346722"/>
      </top>
      <bottom/>
      <diagonal/>
    </border>
    <border>
      <left style="thin">
        <color theme="2" tint="0.39991454817346722"/>
      </left>
      <right style="thin">
        <color theme="2" tint="0.39991454817346722"/>
      </right>
      <top/>
      <bottom/>
      <diagonal/>
    </border>
    <border>
      <left style="thin">
        <color theme="2" tint="0.39991454817346722"/>
      </left>
      <right style="thin">
        <color theme="2" tint="0.39991454817346722"/>
      </right>
      <top/>
      <bottom style="thin">
        <color theme="2" tint="0.39991454817346722"/>
      </bottom>
      <diagonal/>
    </border>
    <border>
      <left style="thin">
        <color theme="7" tint="0.39994506668294322"/>
      </left>
      <right style="thin">
        <color theme="7" tint="0.39994506668294322"/>
      </right>
      <top style="thin">
        <color theme="2" tint="0.39991454817346722"/>
      </top>
      <bottom/>
      <diagonal/>
    </border>
    <border>
      <left style="thin">
        <color theme="7" tint="0.39994506668294322"/>
      </left>
      <right style="thin">
        <color theme="7" tint="0.39994506668294322"/>
      </right>
      <top/>
      <bottom/>
      <diagonal/>
    </border>
    <border>
      <left style="thin">
        <color theme="4" tint="0.39994506668294322"/>
      </left>
      <right style="thin">
        <color theme="4" tint="0.39994506668294322"/>
      </right>
      <top style="thin">
        <color theme="7"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5" tint="0.39994506668294322"/>
      </bottom>
      <diagonal/>
    </border>
    <border>
      <left style="thin">
        <color theme="5" tint="0.39994506668294322"/>
      </left>
      <right style="thin">
        <color theme="5" tint="0.39994506668294322"/>
      </right>
      <top/>
      <bottom/>
      <diagonal/>
    </border>
    <border>
      <left style="thin">
        <color theme="5" tint="0.39994506668294322"/>
      </left>
      <right style="thin">
        <color theme="5" tint="0.39994506668294322"/>
      </right>
      <top/>
      <bottom style="thin">
        <color theme="5" tint="0.39994506668294322"/>
      </bottom>
      <diagonal/>
    </border>
    <border>
      <left style="thin">
        <color theme="6" tint="0.39994506668294322"/>
      </left>
      <right style="thin">
        <color theme="6" tint="0.39994506668294322"/>
      </right>
      <top style="thin">
        <color theme="5" tint="0.39994506668294322"/>
      </top>
      <bottom/>
      <diagonal/>
    </border>
    <border>
      <left style="thin">
        <color theme="6" tint="0.39994506668294322"/>
      </left>
      <right style="thin">
        <color theme="6" tint="0.39994506668294322"/>
      </right>
      <top/>
      <bottom/>
      <diagonal/>
    </border>
    <border>
      <left style="thin">
        <color theme="6" tint="0.39994506668294322"/>
      </left>
      <right style="thin">
        <color theme="6" tint="0.39994506668294322"/>
      </right>
      <top/>
      <bottom style="thin">
        <color theme="6" tint="0.39994506668294322"/>
      </bottom>
      <diagonal/>
    </border>
  </borders>
  <cellStyleXfs count="1">
    <xf numFmtId="0" fontId="0" fillId="0" borderId="0"/>
  </cellStyleXfs>
  <cellXfs count="131">
    <xf numFmtId="0" fontId="0" fillId="0" borderId="0" xfId="0"/>
    <xf numFmtId="0" fontId="0" fillId="12" borderId="3" xfId="0" applyFont="1" applyFill="1" applyBorder="1" applyAlignment="1" applyProtection="1">
      <alignment horizontal="left" vertical="top" wrapText="1" indent="1"/>
    </xf>
    <xf numFmtId="0" fontId="0" fillId="8" borderId="3" xfId="0" applyFont="1" applyFill="1" applyBorder="1" applyAlignment="1" applyProtection="1">
      <alignment horizontal="left" vertical="top" wrapText="1" indent="1"/>
    </xf>
    <xf numFmtId="0" fontId="0" fillId="12" borderId="24" xfId="0" applyFont="1" applyFill="1" applyBorder="1" applyAlignment="1" applyProtection="1">
      <alignment horizontal="left" vertical="top" wrapText="1" indent="1"/>
    </xf>
    <xf numFmtId="0" fontId="0" fillId="9" borderId="25" xfId="0" applyFont="1" applyFill="1" applyBorder="1" applyAlignment="1" applyProtection="1">
      <alignment horizontal="left" vertical="top" wrapText="1" indent="1"/>
    </xf>
    <xf numFmtId="0" fontId="0" fillId="0" borderId="0" xfId="0" applyProtection="1">
      <protection locked="0"/>
    </xf>
    <xf numFmtId="0" fontId="0" fillId="0" borderId="0" xfId="0" applyFill="1" applyBorder="1" applyProtection="1">
      <protection locked="0"/>
    </xf>
    <xf numFmtId="0" fontId="2" fillId="0" borderId="0" xfId="0" applyFont="1" applyFill="1" applyBorder="1" applyAlignment="1" applyProtection="1">
      <alignment horizontal="left" vertical="center" wrapText="1"/>
      <protection locked="0"/>
    </xf>
    <xf numFmtId="0" fontId="4" fillId="19" borderId="11" xfId="0" applyFont="1" applyFill="1" applyBorder="1" applyAlignment="1" applyProtection="1">
      <alignment wrapText="1"/>
    </xf>
    <xf numFmtId="0" fontId="2" fillId="0" borderId="5" xfId="0" applyFont="1" applyBorder="1" applyAlignment="1" applyProtection="1">
      <alignment wrapText="1"/>
    </xf>
    <xf numFmtId="0" fontId="2" fillId="0" borderId="8" xfId="0" applyFont="1" applyFill="1" applyBorder="1" applyAlignment="1" applyProtection="1">
      <alignment wrapText="1"/>
    </xf>
    <xf numFmtId="0" fontId="2" fillId="0" borderId="5" xfId="0" applyFont="1" applyFill="1" applyBorder="1" applyAlignment="1" applyProtection="1">
      <alignment wrapText="1"/>
    </xf>
    <xf numFmtId="0" fontId="0" fillId="0" borderId="4" xfId="0" applyBorder="1" applyAlignment="1" applyProtection="1">
      <alignment wrapText="1"/>
    </xf>
    <xf numFmtId="0" fontId="0" fillId="0" borderId="4" xfId="0" applyFill="1" applyBorder="1" applyAlignment="1" applyProtection="1">
      <alignment wrapText="1"/>
    </xf>
    <xf numFmtId="49" fontId="0" fillId="0" borderId="1" xfId="0" applyNumberFormat="1" applyBorder="1" applyAlignment="1" applyProtection="1">
      <alignment horizontal="center" vertical="center"/>
    </xf>
    <xf numFmtId="0" fontId="0" fillId="0" borderId="1" xfId="0" applyBorder="1" applyAlignment="1" applyProtection="1">
      <alignment wrapText="1"/>
    </xf>
    <xf numFmtId="0" fontId="0" fillId="0" borderId="0" xfId="0" applyAlignment="1" applyProtection="1">
      <alignment wrapText="1"/>
    </xf>
    <xf numFmtId="0" fontId="0" fillId="0" borderId="6" xfId="0" applyBorder="1" applyAlignment="1" applyProtection="1">
      <alignment wrapText="1"/>
    </xf>
    <xf numFmtId="49" fontId="0" fillId="0" borderId="7" xfId="0" applyNumberFormat="1" applyBorder="1" applyAlignment="1" applyProtection="1">
      <alignment horizontal="center" vertical="center"/>
    </xf>
    <xf numFmtId="0" fontId="0" fillId="0" borderId="6" xfId="0" applyFill="1" applyBorder="1" applyAlignment="1" applyProtection="1">
      <alignment wrapText="1"/>
    </xf>
    <xf numFmtId="0" fontId="0" fillId="0" borderId="7" xfId="0" applyBorder="1" applyAlignment="1" applyProtection="1">
      <alignment wrapText="1"/>
    </xf>
    <xf numFmtId="0" fontId="0" fillId="0" borderId="0" xfId="0" applyFont="1" applyBorder="1" applyAlignment="1" applyProtection="1">
      <alignment wrapText="1"/>
    </xf>
    <xf numFmtId="0" fontId="0" fillId="0" borderId="0" xfId="0" applyBorder="1" applyAlignment="1" applyProtection="1">
      <alignment wrapText="1"/>
    </xf>
    <xf numFmtId="0" fontId="0" fillId="0" borderId="7" xfId="0" applyFill="1" applyBorder="1" applyAlignment="1" applyProtection="1">
      <alignment wrapText="1"/>
    </xf>
    <xf numFmtId="0" fontId="0" fillId="0" borderId="0" xfId="0" applyProtection="1"/>
    <xf numFmtId="0" fontId="0" fillId="0" borderId="0" xfId="0" applyBorder="1" applyProtection="1"/>
    <xf numFmtId="0" fontId="0" fillId="0" borderId="0" xfId="0" applyFill="1" applyBorder="1" applyProtection="1"/>
    <xf numFmtId="49" fontId="0" fillId="0" borderId="7" xfId="0" applyNumberFormat="1" applyFill="1" applyBorder="1" applyAlignment="1" applyProtection="1">
      <alignment horizontal="center" vertical="center"/>
    </xf>
    <xf numFmtId="0" fontId="2" fillId="0" borderId="0" xfId="0" applyFont="1" applyFill="1" applyBorder="1" applyProtection="1"/>
    <xf numFmtId="0" fontId="2" fillId="0" borderId="0" xfId="0" applyFont="1" applyFill="1" applyBorder="1" applyAlignment="1" applyProtection="1">
      <alignment horizontal="left" vertical="center" wrapText="1"/>
    </xf>
    <xf numFmtId="0" fontId="0" fillId="0" borderId="0" xfId="0" applyAlignment="1" applyProtection="1">
      <alignment horizontal="center" vertical="center"/>
      <protection locked="0"/>
    </xf>
    <xf numFmtId="0" fontId="0" fillId="12" borderId="10" xfId="0" applyFont="1" applyFill="1" applyBorder="1" applyAlignment="1" applyProtection="1">
      <alignment horizontal="left" vertical="center" wrapText="1" indent="1"/>
      <protection locked="0"/>
    </xf>
    <xf numFmtId="0" fontId="0" fillId="0" borderId="0" xfId="0" applyAlignment="1" applyProtection="1">
      <alignment horizontal="left" vertical="center" indent="1"/>
      <protection locked="0"/>
    </xf>
    <xf numFmtId="0" fontId="0" fillId="8" borderId="10" xfId="0" applyFont="1" applyFill="1" applyBorder="1" applyAlignment="1" applyProtection="1">
      <alignment horizontal="left" vertical="center" wrapText="1" indent="1"/>
      <protection locked="0"/>
    </xf>
    <xf numFmtId="0" fontId="0" fillId="12" borderId="23" xfId="0" applyFont="1" applyFill="1" applyBorder="1" applyAlignment="1" applyProtection="1">
      <alignment horizontal="left" vertical="center" wrapText="1" indent="1"/>
      <protection locked="0"/>
    </xf>
    <xf numFmtId="0" fontId="0" fillId="9" borderId="25" xfId="0" applyFont="1" applyFill="1" applyBorder="1" applyAlignment="1" applyProtection="1">
      <alignment horizontal="left" vertical="top" wrapText="1" indent="1"/>
      <protection locked="0"/>
    </xf>
    <xf numFmtId="0" fontId="0" fillId="9" borderId="25" xfId="0" applyFont="1" applyFill="1" applyBorder="1" applyAlignment="1" applyProtection="1">
      <alignment horizontal="left" vertical="center" wrapText="1" indent="1"/>
      <protection locked="0"/>
    </xf>
    <xf numFmtId="0" fontId="0" fillId="18" borderId="25" xfId="0" applyFont="1" applyFill="1" applyBorder="1" applyAlignment="1" applyProtection="1">
      <alignment horizontal="left" vertical="center" wrapText="1" indent="1"/>
      <protection locked="0"/>
    </xf>
    <xf numFmtId="0" fontId="0" fillId="0" borderId="0" xfId="0" applyFont="1" applyFill="1" applyBorder="1" applyAlignment="1" applyProtection="1">
      <alignment horizontal="left" vertical="center" indent="1"/>
      <protection locked="0"/>
    </xf>
    <xf numFmtId="0" fontId="0" fillId="0" borderId="0" xfId="0" applyFont="1" applyAlignment="1" applyProtection="1">
      <alignment horizontal="left" vertical="center" indent="1"/>
      <protection locked="0"/>
    </xf>
    <xf numFmtId="0" fontId="0" fillId="0" borderId="0" xfId="0" applyFont="1" applyFill="1" applyAlignment="1" applyProtection="1">
      <alignment horizontal="left" vertical="center" indent="1"/>
      <protection locked="0"/>
    </xf>
    <xf numFmtId="0" fontId="0" fillId="11" borderId="3" xfId="0" applyFont="1" applyFill="1" applyBorder="1" applyAlignment="1" applyProtection="1">
      <alignment horizontal="left" vertical="top" wrapText="1" indent="1"/>
    </xf>
    <xf numFmtId="0" fontId="0" fillId="11" borderId="24" xfId="0" applyFont="1" applyFill="1" applyBorder="1" applyAlignment="1" applyProtection="1">
      <alignment horizontal="left" vertical="top" wrapText="1" indent="1"/>
    </xf>
    <xf numFmtId="0" fontId="0" fillId="8" borderId="24" xfId="0" applyFont="1" applyFill="1" applyBorder="1" applyAlignment="1" applyProtection="1">
      <alignment horizontal="left" vertical="top" wrapText="1" indent="1"/>
    </xf>
    <xf numFmtId="0" fontId="0" fillId="10" borderId="25" xfId="0" applyFont="1" applyFill="1" applyBorder="1" applyAlignment="1" applyProtection="1">
      <alignment horizontal="left" vertical="top" wrapText="1" indent="1"/>
    </xf>
    <xf numFmtId="0" fontId="0" fillId="9" borderId="25" xfId="0" quotePrefix="1" applyFont="1" applyFill="1" applyBorder="1" applyAlignment="1" applyProtection="1">
      <alignment horizontal="left" vertical="top" wrapText="1" indent="1"/>
    </xf>
    <xf numFmtId="0" fontId="1" fillId="7" borderId="2" xfId="0" applyFont="1" applyFill="1" applyBorder="1" applyAlignment="1" applyProtection="1">
      <alignment horizontal="center" vertical="center"/>
    </xf>
    <xf numFmtId="0" fontId="1" fillId="7" borderId="9" xfId="0" applyFont="1" applyFill="1" applyBorder="1" applyAlignment="1" applyProtection="1">
      <alignment horizontal="center" vertical="center" wrapText="1"/>
    </xf>
    <xf numFmtId="0" fontId="0" fillId="9" borderId="12" xfId="0" applyFont="1" applyFill="1" applyBorder="1" applyAlignment="1" applyProtection="1">
      <alignment horizontal="left" vertical="top" wrapText="1" indent="1"/>
      <protection locked="0"/>
    </xf>
    <xf numFmtId="49" fontId="0" fillId="9" borderId="12" xfId="0" applyNumberFormat="1" applyFont="1" applyFill="1" applyBorder="1" applyAlignment="1" applyProtection="1">
      <alignment horizontal="left" vertical="top" wrapText="1" indent="1"/>
      <protection locked="0"/>
    </xf>
    <xf numFmtId="0" fontId="0" fillId="3" borderId="14" xfId="0" applyFont="1" applyFill="1" applyBorder="1" applyAlignment="1" applyProtection="1">
      <alignment horizontal="left" vertical="top" wrapText="1" indent="1"/>
      <protection locked="0"/>
    </xf>
    <xf numFmtId="49" fontId="0" fillId="3" borderId="14" xfId="0" applyNumberFormat="1" applyFont="1" applyFill="1" applyBorder="1" applyAlignment="1" applyProtection="1">
      <alignment horizontal="left" vertical="top" wrapText="1" indent="1"/>
      <protection locked="0"/>
    </xf>
    <xf numFmtId="0" fontId="0" fillId="3" borderId="13" xfId="0" applyFont="1" applyFill="1" applyBorder="1" applyAlignment="1" applyProtection="1">
      <alignment horizontal="left" vertical="top" wrapText="1" indent="1"/>
      <protection locked="0"/>
    </xf>
    <xf numFmtId="49" fontId="0" fillId="3" borderId="13" xfId="0" applyNumberFormat="1" applyFont="1" applyFill="1" applyBorder="1" applyAlignment="1" applyProtection="1">
      <alignment horizontal="left" vertical="top" wrapText="1" indent="1"/>
      <protection locked="0"/>
    </xf>
    <xf numFmtId="0" fontId="0" fillId="3" borderId="16" xfId="0" applyFont="1" applyFill="1" applyBorder="1" applyAlignment="1" applyProtection="1">
      <alignment horizontal="left" vertical="top" wrapText="1" indent="1"/>
      <protection locked="0"/>
    </xf>
    <xf numFmtId="49" fontId="0" fillId="3" borderId="16" xfId="0" applyNumberFormat="1" applyFont="1" applyFill="1" applyBorder="1" applyAlignment="1" applyProtection="1">
      <alignment horizontal="left" vertical="top" wrapText="1" indent="1"/>
      <protection locked="0"/>
    </xf>
    <xf numFmtId="0" fontId="0" fillId="6" borderId="15" xfId="0" applyFont="1" applyFill="1" applyBorder="1" applyAlignment="1" applyProtection="1">
      <alignment horizontal="left" vertical="top" wrapText="1" indent="1"/>
      <protection locked="0"/>
    </xf>
    <xf numFmtId="49" fontId="0" fillId="6" borderId="15" xfId="0" applyNumberFormat="1" applyFont="1" applyFill="1" applyBorder="1" applyAlignment="1" applyProtection="1">
      <alignment horizontal="left" vertical="top" wrapText="1" indent="1"/>
      <protection locked="0"/>
    </xf>
    <xf numFmtId="49" fontId="0" fillId="2" borderId="20" xfId="0" applyNumberFormat="1" applyFont="1" applyFill="1" applyBorder="1" applyAlignment="1" applyProtection="1">
      <alignment horizontal="left" vertical="top" wrapText="1" indent="1"/>
    </xf>
    <xf numFmtId="0" fontId="0" fillId="10" borderId="20" xfId="0" applyFont="1" applyFill="1" applyBorder="1" applyAlignment="1" applyProtection="1">
      <alignment horizontal="left" vertical="top" wrapText="1" indent="1"/>
    </xf>
    <xf numFmtId="49" fontId="0" fillId="9" borderId="20" xfId="0" quotePrefix="1" applyNumberFormat="1" applyFont="1" applyFill="1" applyBorder="1" applyAlignment="1" applyProtection="1">
      <alignment horizontal="left" vertical="top" wrapText="1" indent="1"/>
    </xf>
    <xf numFmtId="0" fontId="0" fillId="9" borderId="20" xfId="0" applyFont="1" applyFill="1" applyBorder="1" applyAlignment="1" applyProtection="1">
      <alignment horizontal="left" vertical="top" wrapText="1" indent="1"/>
    </xf>
    <xf numFmtId="0" fontId="0" fillId="15" borderId="20" xfId="0" applyFont="1" applyFill="1" applyBorder="1" applyAlignment="1" applyProtection="1">
      <alignment horizontal="left" vertical="top" wrapText="1" indent="1"/>
    </xf>
    <xf numFmtId="0" fontId="0" fillId="15" borderId="0" xfId="0" applyFont="1" applyFill="1" applyBorder="1" applyAlignment="1" applyProtection="1">
      <alignment horizontal="left" vertical="top" wrapText="1" indent="1"/>
    </xf>
    <xf numFmtId="0" fontId="0" fillId="9" borderId="22" xfId="0" applyFont="1" applyFill="1" applyBorder="1" applyAlignment="1" applyProtection="1">
      <alignment horizontal="left" vertical="top" wrapText="1" indent="1"/>
    </xf>
    <xf numFmtId="0" fontId="0" fillId="15" borderId="22" xfId="0" applyFont="1" applyFill="1" applyBorder="1" applyAlignment="1" applyProtection="1">
      <alignment horizontal="left" vertical="top" wrapText="1" indent="1"/>
    </xf>
    <xf numFmtId="0" fontId="0" fillId="15" borderId="12" xfId="0" applyFont="1" applyFill="1" applyBorder="1" applyAlignment="1" applyProtection="1">
      <alignment horizontal="left" vertical="top" wrapText="1" indent="1"/>
    </xf>
    <xf numFmtId="0" fontId="0" fillId="3" borderId="14" xfId="0" applyFont="1" applyFill="1" applyBorder="1" applyAlignment="1" applyProtection="1">
      <alignment horizontal="left" vertical="top" wrapText="1" indent="1"/>
    </xf>
    <xf numFmtId="0" fontId="0" fillId="4" borderId="14" xfId="0" applyFont="1" applyFill="1" applyBorder="1" applyAlignment="1" applyProtection="1">
      <alignment horizontal="left" vertical="top" wrapText="1" indent="1"/>
    </xf>
    <xf numFmtId="0" fontId="0" fillId="4" borderId="13" xfId="0" applyFont="1" applyFill="1" applyBorder="1" applyAlignment="1" applyProtection="1">
      <alignment horizontal="left" vertical="top" wrapText="1" indent="1"/>
    </xf>
    <xf numFmtId="0" fontId="0" fillId="3" borderId="13" xfId="0" applyFont="1" applyFill="1" applyBorder="1" applyAlignment="1" applyProtection="1">
      <alignment horizontal="left" vertical="top" wrapText="1" indent="1"/>
    </xf>
    <xf numFmtId="0" fontId="0" fillId="4" borderId="16" xfId="0" applyFont="1" applyFill="1" applyBorder="1" applyAlignment="1" applyProtection="1">
      <alignment horizontal="left" vertical="top" wrapText="1" indent="1"/>
    </xf>
    <xf numFmtId="0" fontId="0" fillId="3" borderId="16" xfId="0" applyFont="1" applyFill="1" applyBorder="1" applyAlignment="1" applyProtection="1">
      <alignment horizontal="left" vertical="top" wrapText="1" indent="1"/>
    </xf>
    <xf numFmtId="0" fontId="0" fillId="6" borderId="15" xfId="0" applyFont="1" applyFill="1" applyBorder="1" applyAlignment="1" applyProtection="1">
      <alignment horizontal="left" vertical="top" wrapText="1" indent="1"/>
    </xf>
    <xf numFmtId="0" fontId="0" fillId="5" borderId="15" xfId="0" applyFont="1" applyFill="1" applyBorder="1" applyAlignment="1" applyProtection="1">
      <alignment horizontal="left" vertical="top" wrapText="1" indent="1"/>
    </xf>
    <xf numFmtId="0" fontId="0" fillId="17" borderId="21" xfId="0" applyFont="1" applyFill="1" applyBorder="1" applyAlignment="1" applyProtection="1">
      <alignment horizontal="left" vertical="center" wrapText="1" indent="1"/>
    </xf>
    <xf numFmtId="0" fontId="0" fillId="16" borderId="21" xfId="0" applyFont="1" applyFill="1" applyBorder="1" applyAlignment="1" applyProtection="1">
      <alignment horizontal="left" vertical="center" wrapText="1" indent="1"/>
    </xf>
    <xf numFmtId="0" fontId="0" fillId="16" borderId="12" xfId="0" applyFont="1" applyFill="1" applyBorder="1" applyAlignment="1" applyProtection="1">
      <alignment horizontal="left" vertical="center" wrapText="1" indent="1"/>
    </xf>
    <xf numFmtId="0" fontId="0" fillId="17" borderId="14" xfId="0" applyFont="1" applyFill="1" applyBorder="1" applyAlignment="1" applyProtection="1">
      <alignment horizontal="left" vertical="center" wrapText="1" indent="1"/>
    </xf>
    <xf numFmtId="0" fontId="0" fillId="17" borderId="13" xfId="0" applyFont="1" applyFill="1" applyBorder="1" applyAlignment="1" applyProtection="1">
      <alignment horizontal="left" vertical="center" wrapText="1" indent="1"/>
    </xf>
    <xf numFmtId="0" fontId="0" fillId="17" borderId="16" xfId="0" applyFont="1" applyFill="1" applyBorder="1" applyAlignment="1" applyProtection="1">
      <alignment horizontal="left" vertical="center" wrapText="1" indent="1"/>
    </xf>
    <xf numFmtId="0" fontId="0" fillId="17" borderId="15" xfId="0" applyFont="1" applyFill="1" applyBorder="1" applyAlignment="1" applyProtection="1">
      <alignment horizontal="left" vertical="center" wrapText="1" indent="1"/>
    </xf>
    <xf numFmtId="0" fontId="1" fillId="7" borderId="0" xfId="0" applyFont="1" applyFill="1" applyAlignment="1" applyProtection="1">
      <alignment horizontal="center" vertical="center"/>
    </xf>
    <xf numFmtId="0" fontId="1" fillId="7" borderId="0" xfId="0" applyFont="1" applyFill="1" applyAlignment="1" applyProtection="1">
      <alignment horizontal="left" vertical="center" indent="1"/>
    </xf>
    <xf numFmtId="0" fontId="1" fillId="7" borderId="0" xfId="0" applyFont="1" applyFill="1" applyBorder="1" applyAlignment="1" applyProtection="1">
      <alignment horizontal="left" vertical="center" wrapText="1" indent="1"/>
    </xf>
    <xf numFmtId="0" fontId="1" fillId="7" borderId="0" xfId="0" applyFont="1" applyFill="1" applyAlignment="1" applyProtection="1">
      <alignment horizontal="left" vertical="center" wrapText="1" indent="1"/>
    </xf>
    <xf numFmtId="0" fontId="0" fillId="13" borderId="17" xfId="0" applyFont="1" applyFill="1" applyBorder="1" applyAlignment="1" applyProtection="1">
      <alignment horizontal="left" vertical="top" wrapText="1" indent="1"/>
      <protection locked="0"/>
    </xf>
    <xf numFmtId="49" fontId="0" fillId="13" borderId="17" xfId="0" applyNumberFormat="1" applyFont="1" applyFill="1" applyBorder="1" applyAlignment="1" applyProtection="1">
      <alignment horizontal="left" vertical="top" wrapText="1" indent="1"/>
      <protection locked="0"/>
    </xf>
    <xf numFmtId="0" fontId="5" fillId="13" borderId="17" xfId="0" applyFont="1" applyFill="1" applyBorder="1" applyAlignment="1" applyProtection="1">
      <alignment horizontal="left" vertical="top" wrapText="1" indent="1"/>
      <protection locked="0"/>
    </xf>
    <xf numFmtId="49" fontId="5" fillId="13" borderId="17" xfId="0" applyNumberFormat="1" applyFont="1" applyFill="1" applyBorder="1" applyAlignment="1" applyProtection="1">
      <alignment horizontal="left" vertical="top" wrapText="1" indent="1"/>
      <protection locked="0"/>
    </xf>
    <xf numFmtId="0" fontId="0" fillId="13" borderId="19" xfId="0" applyFont="1" applyFill="1" applyBorder="1" applyAlignment="1" applyProtection="1">
      <alignment horizontal="left" vertical="top" wrapText="1" indent="1"/>
      <protection locked="0"/>
    </xf>
    <xf numFmtId="0" fontId="5" fillId="13" borderId="19" xfId="0" applyFont="1" applyFill="1" applyBorder="1" applyAlignment="1" applyProtection="1">
      <alignment horizontal="left" vertical="top" wrapText="1" indent="1"/>
      <protection locked="0"/>
    </xf>
    <xf numFmtId="49" fontId="5" fillId="13" borderId="19" xfId="0" applyNumberFormat="1" applyFont="1" applyFill="1" applyBorder="1" applyAlignment="1" applyProtection="1">
      <alignment horizontal="left" vertical="top" wrapText="1" indent="1"/>
      <protection locked="0"/>
    </xf>
    <xf numFmtId="49" fontId="0" fillId="13" borderId="19" xfId="0" applyNumberFormat="1" applyFont="1" applyFill="1" applyBorder="1" applyAlignment="1" applyProtection="1">
      <alignment horizontal="left" vertical="top" wrapText="1" indent="1"/>
      <protection locked="0"/>
    </xf>
    <xf numFmtId="0" fontId="0" fillId="8" borderId="18" xfId="0" applyFont="1" applyFill="1" applyBorder="1" applyAlignment="1" applyProtection="1">
      <alignment horizontal="left" vertical="top" wrapText="1" indent="1"/>
      <protection locked="0"/>
    </xf>
    <xf numFmtId="49" fontId="0" fillId="8" borderId="18" xfId="0" applyNumberFormat="1" applyFont="1" applyFill="1" applyBorder="1" applyAlignment="1" applyProtection="1">
      <alignment horizontal="left" vertical="top" wrapText="1" indent="1"/>
      <protection locked="0"/>
    </xf>
    <xf numFmtId="0" fontId="5" fillId="8" borderId="18" xfId="0" applyFont="1" applyFill="1" applyBorder="1" applyAlignment="1" applyProtection="1">
      <alignment horizontal="left" vertical="top" wrapText="1" indent="1"/>
      <protection locked="0"/>
    </xf>
    <xf numFmtId="49" fontId="5" fillId="8" borderId="18" xfId="0" applyNumberFormat="1" applyFont="1" applyFill="1" applyBorder="1" applyAlignment="1" applyProtection="1">
      <alignment horizontal="left" vertical="top" wrapText="1" indent="1"/>
      <protection locked="0"/>
    </xf>
    <xf numFmtId="0" fontId="0" fillId="13" borderId="17" xfId="0" applyFont="1" applyFill="1" applyBorder="1" applyAlignment="1" applyProtection="1">
      <alignment horizontal="left" vertical="top" wrapText="1" indent="1"/>
    </xf>
    <xf numFmtId="0" fontId="0" fillId="14" borderId="17" xfId="0" applyFont="1" applyFill="1" applyBorder="1" applyAlignment="1" applyProtection="1">
      <alignment horizontal="left" vertical="top" wrapText="1" indent="1"/>
    </xf>
    <xf numFmtId="0" fontId="0" fillId="14" borderId="19" xfId="0" applyFont="1" applyFill="1" applyBorder="1" applyAlignment="1" applyProtection="1">
      <alignment horizontal="left" vertical="top" wrapText="1" indent="1"/>
    </xf>
    <xf numFmtId="0" fontId="0" fillId="13" borderId="19" xfId="0" applyFont="1" applyFill="1" applyBorder="1" applyAlignment="1" applyProtection="1">
      <alignment horizontal="left" vertical="top" wrapText="1" indent="1"/>
    </xf>
    <xf numFmtId="0" fontId="0" fillId="8" borderId="18" xfId="0" applyFont="1" applyFill="1" applyBorder="1" applyAlignment="1" applyProtection="1">
      <alignment horizontal="left" vertical="top" wrapText="1" indent="1"/>
    </xf>
    <xf numFmtId="0" fontId="0" fillId="11" borderId="18" xfId="0" applyFont="1" applyFill="1" applyBorder="1" applyAlignment="1" applyProtection="1">
      <alignment horizontal="left" vertical="top" wrapText="1" indent="1"/>
    </xf>
    <xf numFmtId="49" fontId="0" fillId="8" borderId="18" xfId="0" applyNumberFormat="1" applyFont="1" applyFill="1" applyBorder="1" applyAlignment="1" applyProtection="1">
      <alignment horizontal="left" vertical="top" wrapText="1" indent="1"/>
    </xf>
    <xf numFmtId="0" fontId="0" fillId="17" borderId="17" xfId="0" applyFont="1" applyFill="1" applyBorder="1" applyAlignment="1" applyProtection="1">
      <alignment horizontal="left" vertical="top" wrapText="1" indent="1"/>
    </xf>
    <xf numFmtId="0" fontId="5" fillId="17" borderId="17" xfId="0" applyFont="1" applyFill="1" applyBorder="1" applyAlignment="1" applyProtection="1">
      <alignment horizontal="left" vertical="top" wrapText="1" indent="1"/>
    </xf>
    <xf numFmtId="0" fontId="0" fillId="17" borderId="19" xfId="0" applyFont="1" applyFill="1" applyBorder="1" applyAlignment="1" applyProtection="1">
      <alignment horizontal="left" vertical="top" wrapText="1" indent="1"/>
    </xf>
    <xf numFmtId="0" fontId="0" fillId="17" borderId="18" xfId="0" applyFont="1" applyFill="1" applyBorder="1" applyAlignment="1" applyProtection="1">
      <alignment horizontal="left" vertical="top" wrapText="1" indent="1"/>
    </xf>
    <xf numFmtId="0" fontId="5" fillId="17" borderId="18" xfId="0" applyFont="1" applyFill="1" applyBorder="1" applyAlignment="1" applyProtection="1">
      <alignment horizontal="left" vertical="top" wrapText="1" indent="1"/>
    </xf>
    <xf numFmtId="0" fontId="6" fillId="12" borderId="26" xfId="0" applyFont="1" applyFill="1" applyBorder="1" applyAlignment="1" applyProtection="1">
      <alignment horizontal="center" vertical="center" textRotation="180" wrapText="1"/>
    </xf>
    <xf numFmtId="0" fontId="6" fillId="12" borderId="27" xfId="0" applyFont="1" applyFill="1" applyBorder="1" applyAlignment="1" applyProtection="1">
      <alignment horizontal="center" vertical="center" textRotation="180" wrapText="1"/>
    </xf>
    <xf numFmtId="0" fontId="6" fillId="12" borderId="28" xfId="0" applyFont="1" applyFill="1" applyBorder="1" applyAlignment="1" applyProtection="1">
      <alignment horizontal="center" vertical="center" textRotation="180" wrapText="1"/>
    </xf>
    <xf numFmtId="0" fontId="6" fillId="9" borderId="29" xfId="0" applyFont="1" applyFill="1" applyBorder="1" applyAlignment="1" applyProtection="1">
      <alignment horizontal="center" vertical="center" textRotation="180" wrapText="1"/>
    </xf>
    <xf numFmtId="0" fontId="6" fillId="9" borderId="30" xfId="0" applyFont="1" applyFill="1" applyBorder="1" applyAlignment="1" applyProtection="1">
      <alignment horizontal="center" vertical="center" textRotation="180" wrapText="1"/>
    </xf>
    <xf numFmtId="0" fontId="6" fillId="9" borderId="31" xfId="0" applyFont="1" applyFill="1" applyBorder="1" applyAlignment="1" applyProtection="1">
      <alignment horizontal="center" vertical="center" textRotation="180" wrapText="1"/>
    </xf>
    <xf numFmtId="49" fontId="6" fillId="2" borderId="32" xfId="0" applyNumberFormat="1" applyFont="1" applyFill="1" applyBorder="1" applyAlignment="1" applyProtection="1">
      <alignment horizontal="center" vertical="center" textRotation="180" wrapText="1"/>
    </xf>
    <xf numFmtId="49" fontId="6" fillId="2" borderId="33" xfId="0" applyNumberFormat="1" applyFont="1" applyFill="1" applyBorder="1" applyAlignment="1" applyProtection="1">
      <alignment horizontal="center" vertical="center" textRotation="180" wrapText="1"/>
    </xf>
    <xf numFmtId="49" fontId="6" fillId="2" borderId="34" xfId="0" applyNumberFormat="1" applyFont="1" applyFill="1" applyBorder="1" applyAlignment="1" applyProtection="1">
      <alignment horizontal="center" vertical="center" textRotation="180" wrapText="1"/>
    </xf>
    <xf numFmtId="0" fontId="6" fillId="3" borderId="35" xfId="0" applyFont="1" applyFill="1" applyBorder="1" applyAlignment="1" applyProtection="1">
      <alignment horizontal="center" vertical="center" textRotation="180" wrapText="1"/>
    </xf>
    <xf numFmtId="0" fontId="6" fillId="3" borderId="36" xfId="0" applyFont="1" applyFill="1" applyBorder="1" applyAlignment="1" applyProtection="1">
      <alignment horizontal="center" vertical="center" textRotation="180" wrapText="1"/>
    </xf>
    <xf numFmtId="0" fontId="6" fillId="3" borderId="14" xfId="0" applyFont="1" applyFill="1" applyBorder="1" applyAlignment="1" applyProtection="1">
      <alignment horizontal="center" vertical="center" textRotation="180" wrapText="1"/>
    </xf>
    <xf numFmtId="0" fontId="6" fillId="6" borderId="37" xfId="0" applyFont="1" applyFill="1" applyBorder="1" applyAlignment="1" applyProtection="1">
      <alignment horizontal="center" vertical="center" textRotation="180" wrapText="1"/>
    </xf>
    <xf numFmtId="0" fontId="6" fillId="6" borderId="38" xfId="0" applyFont="1" applyFill="1" applyBorder="1" applyAlignment="1" applyProtection="1">
      <alignment horizontal="center" vertical="center" textRotation="180" wrapText="1"/>
    </xf>
    <xf numFmtId="0" fontId="6" fillId="6" borderId="39" xfId="0" applyFont="1" applyFill="1" applyBorder="1" applyAlignment="1" applyProtection="1">
      <alignment horizontal="center" vertical="center" textRotation="180" wrapText="1"/>
    </xf>
    <xf numFmtId="0" fontId="6" fillId="13" borderId="19" xfId="0" applyFont="1" applyFill="1" applyBorder="1" applyAlignment="1" applyProtection="1">
      <alignment horizontal="center" vertical="center" textRotation="180" wrapText="1"/>
    </xf>
    <xf numFmtId="0" fontId="6" fillId="13" borderId="40" xfId="0" applyFont="1" applyFill="1" applyBorder="1" applyAlignment="1" applyProtection="1">
      <alignment horizontal="center" vertical="center" textRotation="180" wrapText="1"/>
    </xf>
    <xf numFmtId="0" fontId="6" fillId="13" borderId="41" xfId="0" applyFont="1" applyFill="1" applyBorder="1" applyAlignment="1" applyProtection="1">
      <alignment horizontal="center" vertical="center" textRotation="180" wrapText="1"/>
    </xf>
    <xf numFmtId="0" fontId="6" fillId="8" borderId="42" xfId="0" applyFont="1" applyFill="1" applyBorder="1" applyAlignment="1" applyProtection="1">
      <alignment horizontal="center" vertical="center" textRotation="180" wrapText="1"/>
    </xf>
    <xf numFmtId="0" fontId="6" fillId="8" borderId="43" xfId="0" applyFont="1" applyFill="1" applyBorder="1" applyAlignment="1" applyProtection="1">
      <alignment horizontal="center" vertical="center" textRotation="180" wrapText="1"/>
    </xf>
    <xf numFmtId="0" fontId="6" fillId="8" borderId="44" xfId="0" applyFont="1" applyFill="1" applyBorder="1" applyAlignment="1" applyProtection="1">
      <alignment horizontal="center" vertical="center" textRotation="180" wrapText="1"/>
    </xf>
  </cellXfs>
  <cellStyles count="1">
    <cellStyle name="Normal" xfId="0" builtinId="0"/>
  </cellStyles>
  <dxfs count="121">
    <dxf>
      <protection locked="1" hidden="0"/>
    </dxf>
    <dxf>
      <protection locked="1" hidden="0"/>
    </dxf>
    <dxf>
      <border outline="0">
        <bottom style="thin">
          <color indexed="64"/>
        </bottom>
      </border>
    </dxf>
    <dxf>
      <font>
        <b/>
        <i val="0"/>
        <strike val="0"/>
        <condense val="0"/>
        <extend val="0"/>
        <outline val="0"/>
        <shadow val="0"/>
        <u val="none"/>
        <vertAlign val="baseline"/>
        <sz val="14"/>
        <color theme="0"/>
        <name val="Arial"/>
        <scheme val="minor"/>
      </font>
      <fill>
        <patternFill patternType="solid">
          <fgColor theme="4"/>
          <bgColor theme="4"/>
        </patternFill>
      </fill>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border outline="0">
        <top style="thin">
          <color indexed="64"/>
        </top>
      </border>
    </dxf>
    <dxf>
      <border outline="0">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Arial"/>
        <scheme val="minor"/>
      </font>
      <fill>
        <patternFill patternType="none">
          <fgColor indexed="64"/>
          <bgColor indexed="65"/>
        </patternFill>
      </fill>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4"/>
        <color theme="1"/>
        <name val="Arial"/>
        <scheme val="minor"/>
      </font>
      <fill>
        <patternFill patternType="none">
          <fgColor indexed="64"/>
          <bgColor indexed="65"/>
        </patternFill>
      </fill>
      <alignment horizontal="general" vertical="bottom" textRotation="0" wrapText="1" indent="0" justifyLastLine="0" shrinkToFit="0" readingOrder="0"/>
      <protection locked="1" hidden="0"/>
    </dxf>
    <dxf>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4"/>
        <color theme="1"/>
        <name val="Arial"/>
        <scheme val="minor"/>
      </font>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4"/>
        <color theme="1"/>
        <name val="Arial"/>
        <scheme val="minor"/>
      </font>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left/>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4"/>
        <color theme="1"/>
        <name val="Arial"/>
        <scheme val="minor"/>
      </font>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4"/>
        <color theme="1"/>
        <name val="Arial"/>
        <scheme val="minor"/>
      </font>
      <alignment horizontal="general" vertical="bottom" textRotation="0" wrapText="1" indent="0" justifyLastLine="0" shrinkToFit="0" readingOrder="0"/>
      <protection locked="1" hidden="0"/>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ont>
        <b val="0"/>
        <i val="0"/>
        <strike val="0"/>
        <condense val="0"/>
        <extend val="0"/>
        <outline val="0"/>
        <shadow val="0"/>
        <u val="none"/>
        <vertAlign val="baseline"/>
        <sz val="11"/>
        <color theme="1"/>
        <name val="Arial"/>
        <scheme val="minor"/>
      </font>
      <alignment horizontal="left" vertical="top" textRotation="0" wrapText="1" indent="1" justifyLastLine="0" shrinkToFit="0" readingOrder="0"/>
      <protection locked="0" hidden="0"/>
    </dxf>
    <dxf>
      <font>
        <strike val="0"/>
        <outline val="0"/>
        <shadow val="0"/>
        <u val="none"/>
        <vertAlign val="baseline"/>
        <sz val="11"/>
        <color theme="1"/>
        <name val="Arial"/>
        <scheme val="minor"/>
      </font>
      <alignment horizontal="left" vertical="top" textRotation="0" wrapText="1" indent="1" justifyLastLine="0" shrinkToFit="0" readingOrder="0"/>
      <protection locked="0" hidden="0"/>
    </dxf>
    <dxf>
      <font>
        <b val="0"/>
        <i val="0"/>
        <strike val="0"/>
        <condense val="0"/>
        <extend val="0"/>
        <outline val="0"/>
        <shadow val="0"/>
        <u val="none"/>
        <vertAlign val="baseline"/>
        <sz val="11"/>
        <color theme="1"/>
        <name val="Arial"/>
        <scheme val="minor"/>
      </font>
      <numFmt numFmtId="30" formatCode="@"/>
      <alignment horizontal="left" vertical="top" textRotation="0" wrapText="1" indent="1" justifyLastLine="0" shrinkToFit="0" readingOrder="0"/>
      <protection locked="0" hidden="0"/>
    </dxf>
    <dxf>
      <font>
        <b val="0"/>
        <i val="0"/>
        <strike val="0"/>
        <condense val="0"/>
        <extend val="0"/>
        <outline val="0"/>
        <shadow val="0"/>
        <u val="none"/>
        <vertAlign val="baseline"/>
        <sz val="11"/>
        <color theme="1"/>
        <name val="Arial"/>
        <scheme val="minor"/>
      </font>
      <alignment horizontal="left" vertical="top" textRotation="0" wrapText="1" indent="1" justifyLastLine="0" shrinkToFit="0" readingOrder="0"/>
      <protection locked="0" hidden="0"/>
    </dxf>
    <dxf>
      <font>
        <b val="0"/>
        <i val="0"/>
        <strike val="0"/>
        <condense val="0"/>
        <extend val="0"/>
        <outline val="0"/>
        <shadow val="0"/>
        <u val="none"/>
        <vertAlign val="baseline"/>
        <sz val="11"/>
        <color theme="1"/>
        <name val="Arial"/>
        <scheme val="minor"/>
      </font>
      <fill>
        <patternFill patternType="solid">
          <fgColor indexed="64"/>
          <bgColor theme="9" tint="0.79998168889431442"/>
        </patternFill>
      </fill>
      <alignment horizontal="left" vertical="top" textRotation="0" wrapText="1" indent="1" justifyLastLine="0" shrinkToFit="0" readingOrder="0"/>
      <protection locked="1" hidden="0"/>
    </dxf>
    <dxf>
      <font>
        <strike val="0"/>
        <outline val="0"/>
        <shadow val="0"/>
        <u val="none"/>
        <vertAlign val="baseline"/>
        <sz val="11"/>
        <color theme="1"/>
        <name val="Arial"/>
        <scheme val="minor"/>
      </font>
      <alignment horizontal="left" vertical="top" textRotation="0" wrapText="1" indent="1" justifyLastLine="0" shrinkToFit="0" readingOrder="0"/>
      <protection locked="1" hidden="0"/>
    </dxf>
    <dxf>
      <font>
        <strike val="0"/>
        <outline val="0"/>
        <shadow val="0"/>
        <u val="none"/>
        <vertAlign val="baseline"/>
        <sz val="11"/>
        <color theme="1"/>
        <name val="Arial"/>
        <scheme val="minor"/>
      </font>
      <alignment horizontal="left" vertical="top" textRotation="0" wrapText="1" indent="1" justifyLastLine="0" shrinkToFit="0" readingOrder="0"/>
      <protection locked="0" hidden="0"/>
    </dxf>
    <dxf>
      <font>
        <b/>
        <strike val="0"/>
        <outline val="0"/>
        <shadow val="0"/>
        <u val="none"/>
        <vertAlign val="baseline"/>
        <sz val="11"/>
        <name val="Arial"/>
        <scheme val="minor"/>
      </font>
      <fill>
        <patternFill patternType="solid">
          <fgColor indexed="64"/>
          <bgColor theme="9" tint="-0.499984740745262"/>
        </patternFill>
      </fill>
      <alignment horizontal="left" vertical="center" textRotation="0" indent="1" justifyLastLine="0" shrinkToFit="0" readingOrder="0"/>
      <protection locked="1" hidden="0"/>
    </dxf>
    <dxf>
      <fill>
        <patternFill>
          <bgColor rgb="FFFF859C"/>
        </patternFill>
      </fill>
    </dxf>
    <dxf>
      <fill>
        <patternFill>
          <bgColor rgb="FFFF859C"/>
        </patternFill>
      </fill>
    </dxf>
    <dxf>
      <fill>
        <patternFill>
          <bgColor rgb="FFBDE9FF"/>
        </patternFill>
      </fill>
    </dxf>
    <dxf>
      <fill>
        <patternFill>
          <bgColor rgb="FFB7B7FF"/>
        </patternFill>
      </fill>
    </dxf>
    <dxf>
      <fill>
        <patternFill>
          <bgColor rgb="FF92D050"/>
        </patternFill>
      </fill>
    </dxf>
    <dxf>
      <fill>
        <patternFill>
          <bgColor rgb="FFFF859C"/>
        </patternFill>
      </fill>
    </dxf>
    <dxf>
      <fill>
        <patternFill>
          <bgColor rgb="FFFF859C"/>
        </patternFill>
      </fill>
    </dxf>
    <dxf>
      <fill>
        <patternFill>
          <bgColor rgb="FFFF859C"/>
        </patternFill>
      </fill>
    </dxf>
    <dxf>
      <fill>
        <patternFill>
          <bgColor rgb="FFBDE9FF"/>
        </patternFill>
      </fill>
    </dxf>
    <dxf>
      <fill>
        <patternFill>
          <bgColor rgb="FFB7B7FF"/>
        </patternFill>
      </fill>
    </dxf>
    <dxf>
      <fill>
        <patternFill>
          <bgColor rgb="FF92D050"/>
        </patternFill>
      </fill>
    </dxf>
    <dxf>
      <fill>
        <patternFill>
          <bgColor rgb="FF92D050"/>
        </patternFill>
      </fill>
    </dxf>
    <dxf>
      <fill>
        <patternFill>
          <bgColor rgb="FFFF859C"/>
        </patternFill>
      </fill>
    </dxf>
    <dxf>
      <fill>
        <patternFill>
          <bgColor rgb="FFFF859C"/>
        </patternFill>
      </fill>
    </dxf>
    <dxf>
      <fill>
        <patternFill>
          <bgColor rgb="FFFF859C"/>
        </patternFill>
      </fill>
    </dxf>
    <dxf>
      <fill>
        <patternFill>
          <bgColor rgb="FFBDE9FF"/>
        </patternFill>
      </fill>
    </dxf>
    <dxf>
      <fill>
        <patternFill>
          <bgColor rgb="FFB7B7FF"/>
        </patternFill>
      </fill>
    </dxf>
    <dxf>
      <fill>
        <patternFill>
          <bgColor rgb="FF92D050"/>
        </patternFill>
      </fill>
    </dxf>
    <dxf>
      <fill>
        <patternFill>
          <bgColor rgb="FF92D050"/>
        </patternFill>
      </fill>
    </dxf>
    <dxf>
      <fill>
        <patternFill>
          <bgColor rgb="FFFF859C"/>
        </patternFill>
      </fill>
    </dxf>
    <dxf>
      <fill>
        <patternFill>
          <bgColor rgb="FFFF859C"/>
        </patternFill>
      </fill>
    </dxf>
    <dxf>
      <fill>
        <patternFill>
          <bgColor rgb="FFFF859C"/>
        </patternFill>
      </fill>
    </dxf>
    <dxf>
      <fill>
        <patternFill>
          <bgColor rgb="FFBDE9FF"/>
        </patternFill>
      </fill>
    </dxf>
    <dxf>
      <fill>
        <patternFill>
          <bgColor rgb="FFB7B7FF"/>
        </patternFill>
      </fill>
    </dxf>
    <dxf>
      <fill>
        <patternFill>
          <bgColor rgb="FFFF859C"/>
        </patternFill>
      </fill>
    </dxf>
    <dxf>
      <fill>
        <patternFill>
          <bgColor rgb="FFBDE9FF"/>
        </patternFill>
      </fill>
    </dxf>
    <dxf>
      <fill>
        <patternFill>
          <bgColor rgb="FFB7B7FF"/>
        </patternFill>
      </fill>
    </dxf>
    <dxf>
      <fill>
        <patternFill>
          <bgColor rgb="FF92D050"/>
        </patternFill>
      </fill>
    </dxf>
    <dxf>
      <font>
        <b val="0"/>
        <i val="0"/>
        <strike val="0"/>
        <condense val="0"/>
        <extend val="0"/>
        <outline val="0"/>
        <shadow val="0"/>
        <u val="none"/>
        <vertAlign val="baseline"/>
        <sz val="11"/>
        <color theme="1"/>
        <name val="Arial"/>
        <scheme val="minor"/>
      </font>
      <alignment horizontal="left" vertical="top" textRotation="0" wrapText="1" indent="1" justifyLastLine="0" shrinkToFit="0" readingOrder="0"/>
      <protection locked="0" hidden="0"/>
    </dxf>
    <dxf>
      <font>
        <strike val="0"/>
        <outline val="0"/>
        <shadow val="0"/>
        <u val="none"/>
        <vertAlign val="baseline"/>
        <sz val="11"/>
        <color theme="1"/>
        <name val="Arial"/>
        <scheme val="minor"/>
      </font>
      <alignment horizontal="left" vertical="top" textRotation="0" wrapText="1" indent="1" justifyLastLine="0" shrinkToFit="0" readingOrder="0"/>
      <protection locked="0" hidden="0"/>
    </dxf>
    <dxf>
      <font>
        <b val="0"/>
        <i val="0"/>
        <strike val="0"/>
        <condense val="0"/>
        <extend val="0"/>
        <outline val="0"/>
        <shadow val="0"/>
        <u val="none"/>
        <vertAlign val="baseline"/>
        <sz val="11"/>
        <color theme="1"/>
        <name val="Arial"/>
        <scheme val="minor"/>
      </font>
      <numFmt numFmtId="30" formatCode="@"/>
      <alignment horizontal="left" vertical="top" textRotation="0" wrapText="1" indent="1" justifyLastLine="0" shrinkToFit="0" readingOrder="0"/>
      <protection locked="0" hidden="0"/>
    </dxf>
    <dxf>
      <font>
        <b val="0"/>
        <i val="0"/>
        <strike val="0"/>
        <condense val="0"/>
        <extend val="0"/>
        <outline val="0"/>
        <shadow val="0"/>
        <u val="none"/>
        <vertAlign val="baseline"/>
        <sz val="11"/>
        <color theme="1"/>
        <name val="Arial"/>
        <scheme val="minor"/>
      </font>
      <alignment horizontal="left" vertical="top" textRotation="0" wrapText="1" indent="1" justifyLastLine="0" shrinkToFit="0" readingOrder="0"/>
      <protection locked="0" hidden="0"/>
    </dxf>
    <dxf>
      <font>
        <b val="0"/>
        <i val="0"/>
        <strike val="0"/>
        <condense val="0"/>
        <extend val="0"/>
        <outline val="0"/>
        <shadow val="0"/>
        <u val="none"/>
        <vertAlign val="baseline"/>
        <sz val="11"/>
        <color theme="1"/>
        <name val="Arial"/>
        <scheme val="minor"/>
      </font>
      <fill>
        <patternFill patternType="solid">
          <fgColor indexed="64"/>
          <bgColor theme="9" tint="0.79998168889431442"/>
        </patternFill>
      </fill>
      <alignment horizontal="left" vertical="top" textRotation="0" wrapText="1" indent="1" justifyLastLine="0" shrinkToFit="0" readingOrder="0"/>
      <protection locked="1" hidden="0"/>
    </dxf>
    <dxf>
      <font>
        <strike val="0"/>
        <outline val="0"/>
        <shadow val="0"/>
        <u val="none"/>
        <vertAlign val="baseline"/>
        <sz val="11"/>
        <color theme="1"/>
        <name val="Arial"/>
        <scheme val="minor"/>
      </font>
      <alignment horizontal="left" vertical="top" textRotation="0" wrapText="1" indent="1" justifyLastLine="0" shrinkToFit="0" readingOrder="0"/>
      <protection locked="1" hidden="0"/>
    </dxf>
    <dxf>
      <font>
        <strike val="0"/>
        <outline val="0"/>
        <shadow val="0"/>
        <u val="none"/>
        <vertAlign val="baseline"/>
        <sz val="11"/>
        <color theme="1"/>
        <name val="Arial"/>
        <scheme val="minor"/>
      </font>
      <alignment horizontal="left" vertical="top" textRotation="0" wrapText="1" indent="1" justifyLastLine="0" shrinkToFit="0" readingOrder="0"/>
      <protection locked="0" hidden="0"/>
    </dxf>
    <dxf>
      <font>
        <b/>
        <strike val="0"/>
        <outline val="0"/>
        <shadow val="0"/>
        <u val="none"/>
        <vertAlign val="baseline"/>
        <sz val="11"/>
        <name val="Arial"/>
        <scheme val="minor"/>
      </font>
      <fill>
        <patternFill patternType="solid">
          <fgColor indexed="64"/>
          <bgColor theme="9" tint="-0.499984740745262"/>
        </patternFill>
      </fill>
      <alignment horizontal="left" vertical="center" textRotation="0" indent="1" justifyLastLine="0" shrinkToFit="0" readingOrder="0"/>
      <protection locked="1" hidden="0"/>
    </dxf>
    <dxf>
      <fill>
        <patternFill>
          <bgColor rgb="FFFF859C"/>
        </patternFill>
      </fill>
    </dxf>
    <dxf>
      <fill>
        <patternFill>
          <bgColor rgb="FFFF859C"/>
        </patternFill>
      </fill>
    </dxf>
    <dxf>
      <fill>
        <patternFill>
          <bgColor rgb="FFBDE9FF"/>
        </patternFill>
      </fill>
    </dxf>
    <dxf>
      <fill>
        <patternFill>
          <bgColor rgb="FFB7B7FF"/>
        </patternFill>
      </fill>
    </dxf>
    <dxf>
      <fill>
        <patternFill>
          <bgColor rgb="FF92D050"/>
        </patternFill>
      </fill>
    </dxf>
    <dxf>
      <fill>
        <patternFill>
          <bgColor rgb="FFFF859C"/>
        </patternFill>
      </fill>
    </dxf>
    <dxf>
      <fill>
        <patternFill>
          <bgColor rgb="FFFF859C"/>
        </patternFill>
      </fill>
    </dxf>
    <dxf>
      <fill>
        <patternFill>
          <bgColor rgb="FFFF859C"/>
        </patternFill>
      </fill>
    </dxf>
    <dxf>
      <fill>
        <patternFill>
          <bgColor rgb="FFBDE9FF"/>
        </patternFill>
      </fill>
    </dxf>
    <dxf>
      <fill>
        <patternFill>
          <bgColor rgb="FFB7B7FF"/>
        </patternFill>
      </fill>
    </dxf>
    <dxf>
      <fill>
        <patternFill>
          <bgColor rgb="FF92D050"/>
        </patternFill>
      </fill>
    </dxf>
    <dxf>
      <fill>
        <patternFill>
          <bgColor rgb="FF92D050"/>
        </patternFill>
      </fill>
    </dxf>
    <dxf>
      <fill>
        <patternFill>
          <bgColor rgb="FFFF859C"/>
        </patternFill>
      </fill>
    </dxf>
    <dxf>
      <fill>
        <patternFill>
          <bgColor rgb="FFFF859C"/>
        </patternFill>
      </fill>
    </dxf>
    <dxf>
      <fill>
        <patternFill>
          <bgColor rgb="FFFF859C"/>
        </patternFill>
      </fill>
    </dxf>
    <dxf>
      <fill>
        <patternFill>
          <bgColor rgb="FFBDE9FF"/>
        </patternFill>
      </fill>
    </dxf>
    <dxf>
      <fill>
        <patternFill>
          <bgColor rgb="FFB7B7FF"/>
        </patternFill>
      </fill>
    </dxf>
    <dxf>
      <fill>
        <patternFill>
          <bgColor rgb="FF92D050"/>
        </patternFill>
      </fill>
    </dxf>
    <dxf>
      <fill>
        <patternFill>
          <bgColor rgb="FF92D050"/>
        </patternFill>
      </fill>
    </dxf>
    <dxf>
      <fill>
        <patternFill>
          <bgColor rgb="FFFF859C"/>
        </patternFill>
      </fill>
    </dxf>
    <dxf>
      <fill>
        <patternFill>
          <bgColor rgb="FFFF859C"/>
        </patternFill>
      </fill>
    </dxf>
    <dxf>
      <fill>
        <patternFill>
          <bgColor rgb="FFFF859C"/>
        </patternFill>
      </fill>
    </dxf>
    <dxf>
      <fill>
        <patternFill>
          <bgColor rgb="FFBDE9FF"/>
        </patternFill>
      </fill>
    </dxf>
    <dxf>
      <fill>
        <patternFill>
          <bgColor rgb="FFB7B7FF"/>
        </patternFill>
      </fill>
    </dxf>
    <dxf>
      <fill>
        <patternFill>
          <bgColor rgb="FFFF859C"/>
        </patternFill>
      </fill>
    </dxf>
    <dxf>
      <fill>
        <patternFill>
          <bgColor rgb="FFBDE9FF"/>
        </patternFill>
      </fill>
    </dxf>
    <dxf>
      <fill>
        <patternFill>
          <bgColor rgb="FFB7B7FF"/>
        </patternFill>
      </fill>
    </dxf>
    <dxf>
      <fill>
        <patternFill>
          <bgColor rgb="FF92D050"/>
        </patternFill>
      </fill>
    </dxf>
  </dxfs>
  <tableStyles count="0" defaultTableStyle="TableStyleMedium2" defaultPivotStyle="PivotStyleLight16"/>
  <colors>
    <mruColors>
      <color rgb="FFFFFF99"/>
      <color rgb="FF5DB7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2" name="Tabel1353913" displayName="Tabel1353913" ref="C1:H23" totalsRowShown="0" headerRowDxfId="92" dataDxfId="91">
  <autoFilter ref="C1:H23"/>
  <tableColumns count="6">
    <tableColumn id="2" name="Spørgsmål" dataDxfId="90"/>
    <tableColumn id="3" name="Vejledende tekst" dataDxfId="89"/>
    <tableColumn id="9" name="Har organisationen taget stilling til overholdelse af forpligtelser på området?" dataDxfId="88"/>
    <tableColumn id="5" name="Hvis der er svaret &quot;Nej&quot; eller &quot;Ikke relevant&quot; i kolonne F, skal der angives en kort begrundelse her:" dataDxfId="87"/>
    <tableColumn id="4" name="Findes der dokumentation for stillingtagen?" dataDxfId="86"/>
    <tableColumn id="8" name="Hvor hurtigt kan organisationen fremvise dokumentation?" dataDxfId="85"/>
  </tableColumns>
  <tableStyleInfo name="TableStyleLight17" showFirstColumn="0" showLastColumn="0" showRowStripes="1" showColumnStripes="0"/>
</table>
</file>

<file path=xl/tables/table2.xml><?xml version="1.0" encoding="utf-8"?>
<table xmlns="http://schemas.openxmlformats.org/spreadsheetml/2006/main" id="2" name="Tabel135393" displayName="Tabel135393" ref="C1:H17" totalsRowShown="0" headerRowDxfId="56" dataDxfId="55">
  <autoFilter ref="C1:H17"/>
  <tableColumns count="6">
    <tableColumn id="2" name="Spørgsmål" dataDxfId="54"/>
    <tableColumn id="3" name="Vejledende tekst" dataDxfId="53"/>
    <tableColumn id="9" name="Har organisation taget stilling til overholdelse af forpligtelser på området?" dataDxfId="52"/>
    <tableColumn id="5" name="Hvis der er svaret &quot;Nej&quot; eller &quot;Ikke relevant&quot; i kolonne E skal der angives en kort begrundelse her:" dataDxfId="51"/>
    <tableColumn id="4" name="Findes der dokumentation for stillingtagen?" dataDxfId="50"/>
    <tableColumn id="8" name="Hvor hurtigt kan organisationen fremvise dokumentation?" dataDxfId="49"/>
  </tableColumns>
  <tableStyleInfo name="TableStyleLight17" showFirstColumn="0" showLastColumn="0" showRowStripes="1" showColumnStripes="0"/>
</table>
</file>

<file path=xl/tables/table3.xml><?xml version="1.0" encoding="utf-8"?>
<table xmlns="http://schemas.openxmlformats.org/spreadsheetml/2006/main" id="1" name="Tabel1" displayName="Tabel1" ref="B5:B11" totalsRowShown="0" headerRowDxfId="40" dataDxfId="38" headerRowBorderDxfId="39" tableBorderDxfId="37" totalsRowBorderDxfId="36">
  <autoFilter ref="B5:B11"/>
  <tableColumns count="1">
    <tableColumn id="1" name="Gør du det?" dataDxfId="35"/>
  </tableColumns>
  <tableStyleInfo name="TableStyleMedium2" showFirstColumn="0" showLastColumn="0" showRowStripes="1" showColumnStripes="0"/>
</table>
</file>

<file path=xl/tables/table4.xml><?xml version="1.0" encoding="utf-8"?>
<table xmlns="http://schemas.openxmlformats.org/spreadsheetml/2006/main" id="3" name="Tabel3" displayName="Tabel3" ref="C5:C11" totalsRowShown="0" headerRowDxfId="34" dataDxfId="32" headerRowBorderDxfId="33" tableBorderDxfId="31" totalsRowBorderDxfId="30">
  <autoFilter ref="C5:C11"/>
  <tableColumns count="1">
    <tableColumn id="1" name="Kan du dokumentere det?" dataDxfId="29"/>
  </tableColumns>
  <tableStyleInfo name="TableStyleMedium2" showFirstColumn="0" showLastColumn="0" showRowStripes="1" showColumnStripes="0"/>
</table>
</file>

<file path=xl/tables/table5.xml><?xml version="1.0" encoding="utf-8"?>
<table xmlns="http://schemas.openxmlformats.org/spreadsheetml/2006/main" id="4" name="Tabel4" displayName="Tabel4" ref="D5:D11" totalsRowShown="0" headerRowDxfId="28" dataDxfId="26" headerRowBorderDxfId="27" tableBorderDxfId="25" totalsRowBorderDxfId="24">
  <autoFilter ref="D5:D11"/>
  <tableColumns count="1">
    <tableColumn id="1" name="Hvor hurtigt kan du fremvise det?" dataDxfId="23"/>
  </tableColumns>
  <tableStyleInfo name="TableStyleMedium2" showFirstColumn="0" showLastColumn="0" showRowStripes="1" showColumnStripes="0"/>
</table>
</file>

<file path=xl/tables/table6.xml><?xml version="1.0" encoding="utf-8"?>
<table xmlns="http://schemas.openxmlformats.org/spreadsheetml/2006/main" id="5" name="Tabel5" displayName="Tabel5" ref="E5:E9" totalsRowShown="0" headerRowDxfId="22" dataDxfId="20" headerRowBorderDxfId="21" tableBorderDxfId="19" totalsRowBorderDxfId="18">
  <autoFilter ref="E5:E9"/>
  <tableColumns count="1">
    <tableColumn id="1" name="Ja/nej Spørgsmål" dataDxfId="17"/>
  </tableColumns>
  <tableStyleInfo name="TableStyleMedium2" showFirstColumn="0" showLastColumn="0" showRowStripes="1" showColumnStripes="0"/>
</table>
</file>

<file path=xl/tables/table7.xml><?xml version="1.0" encoding="utf-8"?>
<table xmlns="http://schemas.openxmlformats.org/spreadsheetml/2006/main" id="6" name="Tabel6" displayName="Tabel6" ref="F5:F7" totalsRowShown="0" headerRowDxfId="16" dataDxfId="14" headerRowBorderDxfId="15" tableBorderDxfId="13" totalsRowBorderDxfId="12">
  <autoFilter ref="F5:F7"/>
  <tableColumns count="1">
    <tableColumn id="1" name="Organisation" dataDxfId="11"/>
  </tableColumns>
  <tableStyleInfo name="TableStyleMedium2" showFirstColumn="0" showLastColumn="0" showRowStripes="1" showColumnStripes="0"/>
</table>
</file>

<file path=xl/tables/table8.xml><?xml version="1.0" encoding="utf-8"?>
<table xmlns="http://schemas.openxmlformats.org/spreadsheetml/2006/main" id="7" name="Tabel7" displayName="Tabel7" ref="G5:H15" totalsRowShown="0" headerRowDxfId="10" dataDxfId="8" headerRowBorderDxfId="9" tableBorderDxfId="7" totalsRowBorderDxfId="6">
  <autoFilter ref="G5:H15"/>
  <tableColumns count="2">
    <tableColumn id="1" name="Intervaler" dataDxfId="5"/>
    <tableColumn id="2" name="Jobfunktion" dataDxfId="4"/>
  </tableColumns>
  <tableStyleInfo name="TableStyleMedium2" showFirstColumn="0" showLastColumn="0" showRowStripes="1" showColumnStripes="0"/>
</table>
</file>

<file path=xl/tables/table9.xml><?xml version="1.0" encoding="utf-8"?>
<table xmlns="http://schemas.openxmlformats.org/spreadsheetml/2006/main" id="9" name="Tabel9" displayName="Tabel9" ref="A5:A12" totalsRowShown="0" headerRowDxfId="3" dataDxfId="1" headerRowBorderDxfId="2">
  <autoFilter ref="A5:A12"/>
  <tableColumns count="1">
    <tableColumn id="1" name="Kolonne1" dataDxfId="0"/>
  </tableColumns>
  <tableStyleInfo name="TableStyleLight9" showFirstColumn="0" showLastColumn="0" showRowStripes="1" showColumnStripes="0"/>
</table>
</file>

<file path=xl/theme/theme1.xml><?xml version="1.0" encoding="utf-8"?>
<a:theme xmlns:a="http://schemas.openxmlformats.org/drawingml/2006/main" name="TemaDT">
  <a:themeElements>
    <a:clrScheme name="Datatilsynet">
      <a:dk1>
        <a:sysClr val="windowText" lastClr="000000"/>
      </a:dk1>
      <a:lt1>
        <a:sysClr val="window" lastClr="FFFFFF"/>
      </a:lt1>
      <a:dk2>
        <a:srgbClr val="15273F"/>
      </a:dk2>
      <a:lt2>
        <a:srgbClr val="C59E54"/>
      </a:lt2>
      <a:accent1>
        <a:srgbClr val="5DB794"/>
      </a:accent1>
      <a:accent2>
        <a:srgbClr val="009EE0"/>
      </a:accent2>
      <a:accent3>
        <a:srgbClr val="6E82AB"/>
      </a:accent3>
      <a:accent4>
        <a:srgbClr val="E5325C"/>
      </a:accent4>
      <a:accent5>
        <a:srgbClr val="EBD7AF"/>
      </a:accent5>
      <a:accent6>
        <a:srgbClr val="B4BDCC"/>
      </a:accent6>
      <a:hlink>
        <a:srgbClr val="007D53"/>
      </a:hlink>
      <a:folHlink>
        <a:srgbClr val="4D4D4D"/>
      </a:folHlink>
    </a:clrScheme>
    <a:fontScheme name="Datatilsynet_pp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emaDT" id="{09796ACC-9FC1-4E12-BD84-F9EDC24FD1AD}" vid="{F9A7CBEC-3877-4AB4-9AEE-586D2841D76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U17"/>
  <sheetViews>
    <sheetView tabSelected="1" zoomScale="85" zoomScaleNormal="85" workbookViewId="0">
      <pane ySplit="1" topLeftCell="A2" activePane="bottomLeft" state="frozen"/>
      <selection pane="bottomLeft" activeCell="I13" sqref="I13"/>
    </sheetView>
  </sheetViews>
  <sheetFormatPr defaultColWidth="9" defaultRowHeight="13.8" x14ac:dyDescent="0.25"/>
  <cols>
    <col min="1" max="1" width="7.59765625" style="32" customWidth="1"/>
    <col min="2" max="2" width="7.8984375" style="32" customWidth="1"/>
    <col min="3" max="3" width="35" style="32" customWidth="1"/>
    <col min="4" max="4" width="71.09765625" style="32" customWidth="1"/>
    <col min="5" max="5" width="35.69921875" style="32" customWidth="1"/>
    <col min="6" max="16384" width="9" style="32"/>
  </cols>
  <sheetData>
    <row r="1" spans="1:99" s="30" customFormat="1" ht="28.2" thickBot="1" x14ac:dyDescent="0.3">
      <c r="A1" s="46" t="s">
        <v>100</v>
      </c>
      <c r="B1" s="46" t="s">
        <v>0</v>
      </c>
      <c r="C1" s="46" t="s">
        <v>1</v>
      </c>
      <c r="D1" s="46" t="s">
        <v>22</v>
      </c>
      <c r="E1" s="47" t="s">
        <v>104</v>
      </c>
    </row>
    <row r="2" spans="1:99" ht="20.25" customHeight="1" x14ac:dyDescent="0.25">
      <c r="A2" s="110" t="s">
        <v>92</v>
      </c>
      <c r="B2" s="1">
        <v>0.1</v>
      </c>
      <c r="C2" s="41" t="s">
        <v>105</v>
      </c>
      <c r="D2" s="2" t="s">
        <v>47</v>
      </c>
      <c r="E2" s="31" t="s">
        <v>48</v>
      </c>
    </row>
    <row r="3" spans="1:99" ht="19.5" customHeight="1" x14ac:dyDescent="0.25">
      <c r="A3" s="111"/>
      <c r="B3" s="2">
        <f>+B2+0.1</f>
        <v>0.2</v>
      </c>
      <c r="C3" s="41" t="s">
        <v>106</v>
      </c>
      <c r="D3" s="2" t="s">
        <v>47</v>
      </c>
      <c r="E3" s="31" t="s">
        <v>48</v>
      </c>
    </row>
    <row r="4" spans="1:99" ht="22.5" customHeight="1" x14ac:dyDescent="0.25">
      <c r="A4" s="111"/>
      <c r="B4" s="1">
        <f>+B3+0.1</f>
        <v>0.30000000000000004</v>
      </c>
      <c r="C4" s="41" t="s">
        <v>107</v>
      </c>
      <c r="D4" s="2" t="s">
        <v>47</v>
      </c>
      <c r="E4" s="31" t="s">
        <v>48</v>
      </c>
    </row>
    <row r="5" spans="1:99" ht="20.25" customHeight="1" x14ac:dyDescent="0.25">
      <c r="A5" s="111"/>
      <c r="B5" s="1">
        <f t="shared" ref="B5:B7" si="0">+B4+0.1</f>
        <v>0.4</v>
      </c>
      <c r="C5" s="41" t="s">
        <v>108</v>
      </c>
      <c r="D5" s="2" t="s">
        <v>47</v>
      </c>
      <c r="E5" s="31" t="s">
        <v>48</v>
      </c>
    </row>
    <row r="6" spans="1:99" ht="55.5" customHeight="1" x14ac:dyDescent="0.25">
      <c r="A6" s="111"/>
      <c r="B6" s="1">
        <f t="shared" si="0"/>
        <v>0.5</v>
      </c>
      <c r="C6" s="41" t="s">
        <v>109</v>
      </c>
      <c r="D6" s="2" t="s">
        <v>114</v>
      </c>
      <c r="E6" s="31"/>
    </row>
    <row r="7" spans="1:99" ht="34.5" customHeight="1" x14ac:dyDescent="0.25">
      <c r="A7" s="111"/>
      <c r="B7" s="1">
        <f t="shared" si="0"/>
        <v>0.6</v>
      </c>
      <c r="C7" s="41" t="s">
        <v>110</v>
      </c>
      <c r="D7" s="2" t="s">
        <v>49</v>
      </c>
      <c r="E7" s="33"/>
    </row>
    <row r="8" spans="1:99" ht="37.5" customHeight="1" x14ac:dyDescent="0.25">
      <c r="A8" s="112"/>
      <c r="B8" s="3">
        <f>+B7+0.1</f>
        <v>0.7</v>
      </c>
      <c r="C8" s="42" t="s">
        <v>111</v>
      </c>
      <c r="D8" s="43" t="s">
        <v>49</v>
      </c>
      <c r="E8" s="34"/>
    </row>
    <row r="9" spans="1:99" ht="46.95" customHeight="1" x14ac:dyDescent="0.25">
      <c r="A9" s="113" t="s">
        <v>53</v>
      </c>
      <c r="B9" s="4">
        <v>1.1000000000000001</v>
      </c>
      <c r="C9" s="44" t="s">
        <v>112</v>
      </c>
      <c r="D9" s="4" t="s">
        <v>163</v>
      </c>
      <c r="E9" s="36"/>
    </row>
    <row r="10" spans="1:99" ht="93.6" customHeight="1" x14ac:dyDescent="0.25">
      <c r="A10" s="114"/>
      <c r="B10" s="4">
        <f>+B9+0.1</f>
        <v>1.2000000000000002</v>
      </c>
      <c r="C10" s="44" t="s">
        <v>113</v>
      </c>
      <c r="D10" s="45" t="s">
        <v>68</v>
      </c>
      <c r="E10" s="36"/>
    </row>
    <row r="11" spans="1:99" ht="106.2" customHeight="1" x14ac:dyDescent="0.25">
      <c r="A11" s="114"/>
      <c r="B11" s="4">
        <f t="shared" ref="B11:B17" si="1">+B10+0.1</f>
        <v>1.3000000000000003</v>
      </c>
      <c r="C11" s="44" t="s">
        <v>115</v>
      </c>
      <c r="D11" s="45" t="s">
        <v>57</v>
      </c>
      <c r="E11" s="37"/>
    </row>
    <row r="12" spans="1:99" ht="198" customHeight="1" x14ac:dyDescent="0.25">
      <c r="A12" s="114"/>
      <c r="B12" s="4">
        <f t="shared" si="1"/>
        <v>1.4000000000000004</v>
      </c>
      <c r="C12" s="44" t="s">
        <v>116</v>
      </c>
      <c r="D12" s="4" t="s">
        <v>188</v>
      </c>
      <c r="E12" s="36"/>
    </row>
    <row r="13" spans="1:99" ht="89.4" customHeight="1" x14ac:dyDescent="0.25">
      <c r="A13" s="114"/>
      <c r="B13" s="4">
        <f t="shared" si="1"/>
        <v>1.5000000000000004</v>
      </c>
      <c r="C13" s="44" t="s">
        <v>117</v>
      </c>
      <c r="D13" s="4" t="s">
        <v>118</v>
      </c>
      <c r="E13" s="37"/>
    </row>
    <row r="14" spans="1:99" s="39" customFormat="1" ht="69.599999999999994" customHeight="1" x14ac:dyDescent="0.25">
      <c r="A14" s="114"/>
      <c r="B14" s="4">
        <f t="shared" si="1"/>
        <v>1.6000000000000005</v>
      </c>
      <c r="C14" s="44" t="s">
        <v>119</v>
      </c>
      <c r="D14" s="4" t="s">
        <v>123</v>
      </c>
      <c r="E14" s="35"/>
      <c r="F14" s="32"/>
      <c r="G14" s="32"/>
      <c r="H14" s="32"/>
      <c r="I14" s="32"/>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row>
    <row r="15" spans="1:99" s="40" customFormat="1" ht="106.95" customHeight="1" x14ac:dyDescent="0.25">
      <c r="A15" s="114"/>
      <c r="B15" s="4">
        <f t="shared" si="1"/>
        <v>1.7000000000000006</v>
      </c>
      <c r="C15" s="44" t="s">
        <v>120</v>
      </c>
      <c r="D15" s="4" t="s">
        <v>189</v>
      </c>
      <c r="E15" s="35"/>
      <c r="F15" s="32"/>
      <c r="G15" s="32"/>
      <c r="H15" s="32"/>
      <c r="I15" s="32"/>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row>
    <row r="16" spans="1:99" s="40" customFormat="1" ht="91.95" customHeight="1" x14ac:dyDescent="0.25">
      <c r="A16" s="114"/>
      <c r="B16" s="4">
        <f t="shared" si="1"/>
        <v>1.8000000000000007</v>
      </c>
      <c r="C16" s="44" t="s">
        <v>121</v>
      </c>
      <c r="D16" s="4" t="s">
        <v>124</v>
      </c>
      <c r="E16" s="35"/>
      <c r="F16" s="32"/>
      <c r="G16" s="32"/>
      <c r="H16" s="32"/>
      <c r="I16" s="32"/>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row>
    <row r="17" spans="1:99" s="40" customFormat="1" ht="132" customHeight="1" x14ac:dyDescent="0.25">
      <c r="A17" s="115"/>
      <c r="B17" s="4">
        <f t="shared" si="1"/>
        <v>1.9000000000000008</v>
      </c>
      <c r="C17" s="44" t="s">
        <v>122</v>
      </c>
      <c r="D17" s="4" t="s">
        <v>190</v>
      </c>
      <c r="E17" s="35"/>
      <c r="F17" s="32"/>
      <c r="G17" s="32"/>
      <c r="H17" s="32"/>
      <c r="I17" s="32"/>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row>
  </sheetData>
  <sheetProtection algorithmName="SHA-512" hashValue="wgFDuWeBEa1R9c4B03pmGD69fYNOn/AGVytC8MRF0/V9NxEa94WSoPbE+QNi2zqAPprwtkBvRYzVXPf/jdV4jQ==" saltValue="yhHsrRr3ZvJO8XpyuZfqSg==" spinCount="100000" sheet="1" objects="1" scenarios="1"/>
  <mergeCells count="2">
    <mergeCell ref="A2:A8"/>
    <mergeCell ref="A9:A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'Svar muligheder'!$G$6:$G$15</xm:f>
          </x14:formula1>
          <xm:sqref>E12:E13 E15:E17</xm:sqref>
        </x14:dataValidation>
        <x14:dataValidation type="list" allowBlank="1" showInputMessage="1" showErrorMessage="1">
          <x14:formula1>
            <xm:f>'Svar muligheder'!$E$6:$E$7</xm:f>
          </x14:formula1>
          <xm:sqref>E6:E11</xm:sqref>
        </x14:dataValidation>
        <x14:dataValidation type="list" allowBlank="1" showInputMessage="1" showErrorMessage="1">
          <x14:formula1>
            <xm:f>'Svar muligheder'!$H$6:$H$14</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23"/>
  <sheetViews>
    <sheetView topLeftCell="B1" zoomScale="90" zoomScaleNormal="90" workbookViewId="0">
      <pane ySplit="1" topLeftCell="A2" activePane="bottomLeft" state="frozen"/>
      <selection pane="bottomLeft" activeCell="C17" sqref="C17"/>
    </sheetView>
  </sheetViews>
  <sheetFormatPr defaultColWidth="9" defaultRowHeight="13.8" x14ac:dyDescent="0.25"/>
  <cols>
    <col min="1" max="1" width="6.8984375" style="5" customWidth="1"/>
    <col min="2" max="2" width="6.8984375" style="5" bestFit="1" customWidth="1"/>
    <col min="3" max="3" width="31.8984375" style="5" customWidth="1"/>
    <col min="4" max="4" width="54.09765625" style="5" customWidth="1"/>
    <col min="5" max="5" width="17.69921875" style="5" customWidth="1"/>
    <col min="6" max="6" width="22.5" style="5" customWidth="1"/>
    <col min="7" max="7" width="27.19921875" style="5" customWidth="1"/>
    <col min="8" max="8" width="18.59765625" style="5" customWidth="1"/>
    <col min="9" max="9" width="17.8984375" style="5" customWidth="1"/>
    <col min="10" max="16384" width="9" style="5"/>
  </cols>
  <sheetData>
    <row r="1" spans="1:9" ht="82.8" x14ac:dyDescent="0.25">
      <c r="A1" s="82" t="s">
        <v>93</v>
      </c>
      <c r="B1" s="83" t="s">
        <v>0</v>
      </c>
      <c r="C1" s="83" t="s">
        <v>1</v>
      </c>
      <c r="D1" s="83" t="s">
        <v>22</v>
      </c>
      <c r="E1" s="84" t="s">
        <v>126</v>
      </c>
      <c r="F1" s="84" t="s">
        <v>127</v>
      </c>
      <c r="G1" s="84" t="s">
        <v>23</v>
      </c>
      <c r="H1" s="84" t="s">
        <v>101</v>
      </c>
      <c r="I1" s="85" t="s">
        <v>34</v>
      </c>
    </row>
    <row r="2" spans="1:9" ht="62.4" customHeight="1" x14ac:dyDescent="0.25">
      <c r="A2" s="116" t="s">
        <v>53</v>
      </c>
      <c r="B2" s="58" t="s">
        <v>66</v>
      </c>
      <c r="C2" s="59" t="s">
        <v>125</v>
      </c>
      <c r="D2" s="60" t="s">
        <v>51</v>
      </c>
      <c r="E2" s="48"/>
      <c r="F2" s="49"/>
      <c r="G2" s="48"/>
      <c r="H2" s="48"/>
      <c r="I2" s="75" t="s">
        <v>39</v>
      </c>
    </row>
    <row r="3" spans="1:9" ht="58.2" customHeight="1" x14ac:dyDescent="0.25">
      <c r="A3" s="117"/>
      <c r="B3" s="58">
        <f>+B2+0.01</f>
        <v>1.1100000000000001</v>
      </c>
      <c r="C3" s="59" t="s">
        <v>128</v>
      </c>
      <c r="D3" s="61" t="s">
        <v>75</v>
      </c>
      <c r="E3" s="48"/>
      <c r="F3" s="49"/>
      <c r="G3" s="48"/>
      <c r="H3" s="48"/>
      <c r="I3" s="76" t="s">
        <v>72</v>
      </c>
    </row>
    <row r="4" spans="1:9" ht="148.19999999999999" customHeight="1" x14ac:dyDescent="0.25">
      <c r="A4" s="117"/>
      <c r="B4" s="58">
        <f t="shared" ref="B4:B9" si="0">+B3+0.01</f>
        <v>1.1200000000000001</v>
      </c>
      <c r="C4" s="62" t="s">
        <v>164</v>
      </c>
      <c r="D4" s="61" t="s">
        <v>56</v>
      </c>
      <c r="E4" s="48"/>
      <c r="F4" s="49"/>
      <c r="G4" s="48"/>
      <c r="H4" s="48"/>
      <c r="I4" s="76" t="s">
        <v>45</v>
      </c>
    </row>
    <row r="5" spans="1:9" ht="118.2" customHeight="1" x14ac:dyDescent="0.25">
      <c r="A5" s="117"/>
      <c r="B5" s="58">
        <f t="shared" si="0"/>
        <v>1.1300000000000001</v>
      </c>
      <c r="C5" s="62" t="s">
        <v>129</v>
      </c>
      <c r="D5" s="61" t="s">
        <v>130</v>
      </c>
      <c r="E5" s="48"/>
      <c r="F5" s="49"/>
      <c r="G5" s="48"/>
      <c r="H5" s="48"/>
      <c r="I5" s="76" t="s">
        <v>73</v>
      </c>
    </row>
    <row r="6" spans="1:9" ht="133.80000000000001" customHeight="1" x14ac:dyDescent="0.25">
      <c r="A6" s="117"/>
      <c r="B6" s="58">
        <f t="shared" si="0"/>
        <v>1.1400000000000001</v>
      </c>
      <c r="C6" s="62" t="s">
        <v>165</v>
      </c>
      <c r="D6" s="61" t="s">
        <v>95</v>
      </c>
      <c r="E6" s="48"/>
      <c r="F6" s="49"/>
      <c r="G6" s="48"/>
      <c r="H6" s="48"/>
      <c r="I6" s="76" t="s">
        <v>73</v>
      </c>
    </row>
    <row r="7" spans="1:9" ht="150" customHeight="1" x14ac:dyDescent="0.25">
      <c r="A7" s="117"/>
      <c r="B7" s="58">
        <f t="shared" si="0"/>
        <v>1.1500000000000001</v>
      </c>
      <c r="C7" s="63" t="s">
        <v>193</v>
      </c>
      <c r="D7" s="64" t="s">
        <v>96</v>
      </c>
      <c r="E7" s="48"/>
      <c r="F7" s="49"/>
      <c r="G7" s="48"/>
      <c r="H7" s="48"/>
      <c r="I7" s="77" t="s">
        <v>35</v>
      </c>
    </row>
    <row r="8" spans="1:9" ht="161.4" customHeight="1" x14ac:dyDescent="0.25">
      <c r="A8" s="117"/>
      <c r="B8" s="58">
        <f t="shared" si="0"/>
        <v>1.1600000000000001</v>
      </c>
      <c r="C8" s="65" t="s">
        <v>166</v>
      </c>
      <c r="D8" s="64" t="s">
        <v>131</v>
      </c>
      <c r="E8" s="48"/>
      <c r="F8" s="49"/>
      <c r="G8" s="48"/>
      <c r="H8" s="48"/>
      <c r="I8" s="77" t="s">
        <v>35</v>
      </c>
    </row>
    <row r="9" spans="1:9" ht="230.4" customHeight="1" x14ac:dyDescent="0.25">
      <c r="A9" s="118"/>
      <c r="B9" s="58">
        <f t="shared" si="0"/>
        <v>1.1700000000000002</v>
      </c>
      <c r="C9" s="66" t="s">
        <v>167</v>
      </c>
      <c r="D9" s="64" t="s">
        <v>97</v>
      </c>
      <c r="E9" s="48"/>
      <c r="F9" s="49"/>
      <c r="G9" s="48"/>
      <c r="H9" s="48"/>
      <c r="I9" s="77" t="s">
        <v>35</v>
      </c>
    </row>
    <row r="10" spans="1:9" ht="131.4" customHeight="1" x14ac:dyDescent="0.25">
      <c r="A10" s="119" t="s">
        <v>54</v>
      </c>
      <c r="B10" s="67">
        <v>3.1</v>
      </c>
      <c r="C10" s="68" t="s">
        <v>132</v>
      </c>
      <c r="D10" s="67" t="s">
        <v>133</v>
      </c>
      <c r="E10" s="50"/>
      <c r="F10" s="51"/>
      <c r="G10" s="50"/>
      <c r="H10" s="50"/>
      <c r="I10" s="78" t="s">
        <v>36</v>
      </c>
    </row>
    <row r="11" spans="1:9" ht="75.599999999999994" customHeight="1" x14ac:dyDescent="0.25">
      <c r="A11" s="120"/>
      <c r="B11" s="67">
        <f>+B10+0.1</f>
        <v>3.2</v>
      </c>
      <c r="C11" s="69" t="s">
        <v>168</v>
      </c>
      <c r="D11" s="70" t="s">
        <v>134</v>
      </c>
      <c r="E11" s="52"/>
      <c r="F11" s="53"/>
      <c r="G11" s="52"/>
      <c r="H11" s="52"/>
      <c r="I11" s="79" t="s">
        <v>37</v>
      </c>
    </row>
    <row r="12" spans="1:9" ht="90.6" customHeight="1" x14ac:dyDescent="0.25">
      <c r="A12" s="120"/>
      <c r="B12" s="67">
        <f t="shared" ref="B12:B18" si="1">+B11+0.1</f>
        <v>3.3000000000000003</v>
      </c>
      <c r="C12" s="69" t="s">
        <v>169</v>
      </c>
      <c r="D12" s="70" t="s">
        <v>98</v>
      </c>
      <c r="E12" s="52"/>
      <c r="F12" s="53"/>
      <c r="G12" s="52"/>
      <c r="H12" s="52"/>
      <c r="I12" s="79" t="s">
        <v>37</v>
      </c>
    </row>
    <row r="13" spans="1:9" ht="91.2" customHeight="1" x14ac:dyDescent="0.25">
      <c r="A13" s="120"/>
      <c r="B13" s="67">
        <f t="shared" si="1"/>
        <v>3.4000000000000004</v>
      </c>
      <c r="C13" s="69" t="s">
        <v>171</v>
      </c>
      <c r="D13" s="70" t="s">
        <v>170</v>
      </c>
      <c r="E13" s="52"/>
      <c r="F13" s="53"/>
      <c r="G13" s="52"/>
      <c r="H13" s="52"/>
      <c r="I13" s="79" t="s">
        <v>39</v>
      </c>
    </row>
    <row r="14" spans="1:9" ht="69" x14ac:dyDescent="0.25">
      <c r="A14" s="120"/>
      <c r="B14" s="67">
        <f t="shared" si="1"/>
        <v>3.5000000000000004</v>
      </c>
      <c r="C14" s="69" t="s">
        <v>135</v>
      </c>
      <c r="D14" s="70" t="s">
        <v>136</v>
      </c>
      <c r="E14" s="52"/>
      <c r="F14" s="53"/>
      <c r="G14" s="52"/>
      <c r="H14" s="52"/>
      <c r="I14" s="79" t="s">
        <v>36</v>
      </c>
    </row>
    <row r="15" spans="1:9" ht="110.4" x14ac:dyDescent="0.25">
      <c r="A15" s="120"/>
      <c r="B15" s="67">
        <f t="shared" si="1"/>
        <v>3.6000000000000005</v>
      </c>
      <c r="C15" s="71" t="s">
        <v>137</v>
      </c>
      <c r="D15" s="72" t="s">
        <v>138</v>
      </c>
      <c r="E15" s="54"/>
      <c r="F15" s="55"/>
      <c r="G15" s="54"/>
      <c r="H15" s="54"/>
      <c r="I15" s="80" t="s">
        <v>74</v>
      </c>
    </row>
    <row r="16" spans="1:9" ht="132.6" customHeight="1" x14ac:dyDescent="0.25">
      <c r="A16" s="120"/>
      <c r="B16" s="67">
        <f t="shared" si="1"/>
        <v>3.7000000000000006</v>
      </c>
      <c r="C16" s="69" t="s">
        <v>139</v>
      </c>
      <c r="D16" s="70" t="s">
        <v>140</v>
      </c>
      <c r="E16" s="52"/>
      <c r="F16" s="53"/>
      <c r="G16" s="52"/>
      <c r="H16" s="52"/>
      <c r="I16" s="79" t="s">
        <v>38</v>
      </c>
    </row>
    <row r="17" spans="1:9" ht="90.6" customHeight="1" x14ac:dyDescent="0.25">
      <c r="A17" s="120"/>
      <c r="B17" s="67">
        <f t="shared" si="1"/>
        <v>3.8000000000000007</v>
      </c>
      <c r="C17" s="69" t="s">
        <v>194</v>
      </c>
      <c r="D17" s="70" t="s">
        <v>52</v>
      </c>
      <c r="E17" s="52"/>
      <c r="F17" s="53"/>
      <c r="G17" s="52"/>
      <c r="H17" s="52"/>
      <c r="I17" s="79" t="s">
        <v>38</v>
      </c>
    </row>
    <row r="18" spans="1:9" ht="76.2" customHeight="1" x14ac:dyDescent="0.25">
      <c r="A18" s="121"/>
      <c r="B18" s="67">
        <f t="shared" si="1"/>
        <v>3.9000000000000008</v>
      </c>
      <c r="C18" s="69" t="s">
        <v>172</v>
      </c>
      <c r="D18" s="70" t="s">
        <v>191</v>
      </c>
      <c r="E18" s="52"/>
      <c r="F18" s="53"/>
      <c r="G18" s="52"/>
      <c r="H18" s="52"/>
      <c r="I18" s="79" t="s">
        <v>38</v>
      </c>
    </row>
    <row r="19" spans="1:9" ht="146.4" customHeight="1" x14ac:dyDescent="0.25">
      <c r="A19" s="122" t="s">
        <v>55</v>
      </c>
      <c r="B19" s="73">
        <v>4.0999999999999996</v>
      </c>
      <c r="C19" s="74" t="s">
        <v>173</v>
      </c>
      <c r="D19" s="73" t="s">
        <v>99</v>
      </c>
      <c r="E19" s="56"/>
      <c r="F19" s="57"/>
      <c r="G19" s="56"/>
      <c r="H19" s="56"/>
      <c r="I19" s="81" t="s">
        <v>78</v>
      </c>
    </row>
    <row r="20" spans="1:9" ht="239.4" customHeight="1" x14ac:dyDescent="0.25">
      <c r="A20" s="123"/>
      <c r="B20" s="73">
        <f>+B19+0.1</f>
        <v>4.1999999999999993</v>
      </c>
      <c r="C20" s="74" t="s">
        <v>174</v>
      </c>
      <c r="D20" s="73" t="s">
        <v>141</v>
      </c>
      <c r="E20" s="56"/>
      <c r="F20" s="57"/>
      <c r="G20" s="56"/>
      <c r="H20" s="56"/>
      <c r="I20" s="81" t="s">
        <v>76</v>
      </c>
    </row>
    <row r="21" spans="1:9" ht="126.6" customHeight="1" x14ac:dyDescent="0.25">
      <c r="A21" s="123"/>
      <c r="B21" s="73">
        <f t="shared" ref="B21:B22" si="2">+B20+0.1</f>
        <v>4.2999999999999989</v>
      </c>
      <c r="C21" s="74" t="s">
        <v>175</v>
      </c>
      <c r="D21" s="73" t="s">
        <v>142</v>
      </c>
      <c r="E21" s="56"/>
      <c r="F21" s="57"/>
      <c r="G21" s="56"/>
      <c r="H21" s="56"/>
      <c r="I21" s="81" t="s">
        <v>77</v>
      </c>
    </row>
    <row r="22" spans="1:9" ht="162" customHeight="1" x14ac:dyDescent="0.25">
      <c r="A22" s="123"/>
      <c r="B22" s="73">
        <f t="shared" si="2"/>
        <v>4.3999999999999986</v>
      </c>
      <c r="C22" s="74" t="s">
        <v>176</v>
      </c>
      <c r="D22" s="73" t="s">
        <v>192</v>
      </c>
      <c r="E22" s="56"/>
      <c r="F22" s="57"/>
      <c r="G22" s="56"/>
      <c r="H22" s="56"/>
      <c r="I22" s="81" t="s">
        <v>79</v>
      </c>
    </row>
    <row r="23" spans="1:9" ht="173.4" customHeight="1" x14ac:dyDescent="0.25">
      <c r="A23" s="124"/>
      <c r="B23" s="73">
        <f>+B22+0.1</f>
        <v>4.4999999999999982</v>
      </c>
      <c r="C23" s="74" t="s">
        <v>177</v>
      </c>
      <c r="D23" s="73" t="s">
        <v>143</v>
      </c>
      <c r="E23" s="56"/>
      <c r="F23" s="57"/>
      <c r="G23" s="56"/>
      <c r="H23" s="56"/>
      <c r="I23" s="81" t="s">
        <v>80</v>
      </c>
    </row>
  </sheetData>
  <mergeCells count="3">
    <mergeCell ref="A2:A9"/>
    <mergeCell ref="A10:A18"/>
    <mergeCell ref="A19:A23"/>
  </mergeCells>
  <conditionalFormatting sqref="E2:H3 E15:F22 E4:F12 G4:H9">
    <cfRule type="containsText" dxfId="120" priority="28" operator="containsText" text="Ja/Nej/Udenfor scope">
      <formula>NOT(ISERROR(SEARCH("Ja/Nej/Udenfor scope",E2)))</formula>
    </cfRule>
    <cfRule type="containsText" dxfId="119" priority="29" operator="containsText" text="Flueben i boks">
      <formula>NOT(ISERROR(SEARCH("Flueben i boks",E2)))</formula>
    </cfRule>
    <cfRule type="containsText" dxfId="118" priority="30" operator="containsText" text="Fritekst">
      <formula>NOT(ISERROR(SEARCH("Fritekst",E2)))</formula>
    </cfRule>
  </conditionalFormatting>
  <conditionalFormatting sqref="E2:H3 E15:F22 E4:F12 G4:H9">
    <cfRule type="containsText" dxfId="117" priority="27" operator="containsText" text="niveauer">
      <formula>NOT(ISERROR(SEARCH("niveauer",E2)))</formula>
    </cfRule>
  </conditionalFormatting>
  <conditionalFormatting sqref="E1:F1">
    <cfRule type="containsText" priority="24" operator="containsText" text="Ja/Nej/Udenfor scope">
      <formula>NOT(ISERROR(SEARCH("Ja/Nej/Udenfor scope",E1)))</formula>
    </cfRule>
    <cfRule type="containsText" dxfId="116" priority="25" operator="containsText" text="Flueben i boks">
      <formula>NOT(ISERROR(SEARCH("Flueben i boks",E1)))</formula>
    </cfRule>
    <cfRule type="containsText" dxfId="115" priority="26" operator="containsText" text="Fritekst">
      <formula>NOT(ISERROR(SEARCH("Fritekst",E1)))</formula>
    </cfRule>
  </conditionalFormatting>
  <conditionalFormatting sqref="E1:F1">
    <cfRule type="containsText" dxfId="114" priority="23" operator="containsText" text="Ja/Nej/udenfor scope">
      <formula>NOT(ISERROR(SEARCH("Ja/Nej/udenfor scope",E1)))</formula>
    </cfRule>
  </conditionalFormatting>
  <conditionalFormatting sqref="E15:F22 E1:F12 G2:H9">
    <cfRule type="containsText" dxfId="113" priority="22" operator="containsText" text="ja/nej/underfor scope">
      <formula>NOT(ISERROR(SEARCH("ja/nej/underfor scope",E1)))</formula>
    </cfRule>
  </conditionalFormatting>
  <conditionalFormatting sqref="H1 G10:H12 G15:H23">
    <cfRule type="containsText" dxfId="112" priority="20" operator="containsText" text="Niveauer">
      <formula>NOT(ISERROR(SEARCH("Niveauer",G1)))</formula>
    </cfRule>
    <cfRule type="containsText" dxfId="111" priority="21" operator="containsText" text="ja/nej/udenfor scope">
      <formula>NOT(ISERROR(SEARCH("ja/nej/udenfor scope",G1)))</formula>
    </cfRule>
  </conditionalFormatting>
  <conditionalFormatting sqref="E13:F13">
    <cfRule type="containsText" dxfId="110" priority="17" operator="containsText" text="Ja/Nej/Udenfor scope">
      <formula>NOT(ISERROR(SEARCH("Ja/Nej/Udenfor scope",E13)))</formula>
    </cfRule>
    <cfRule type="containsText" dxfId="109" priority="18" operator="containsText" text="Flueben i boks">
      <formula>NOT(ISERROR(SEARCH("Flueben i boks",E13)))</formula>
    </cfRule>
    <cfRule type="containsText" dxfId="108" priority="19" operator="containsText" text="Fritekst">
      <formula>NOT(ISERROR(SEARCH("Fritekst",E13)))</formula>
    </cfRule>
  </conditionalFormatting>
  <conditionalFormatting sqref="E13:F13">
    <cfRule type="containsText" dxfId="107" priority="16" operator="containsText" text="niveauer">
      <formula>NOT(ISERROR(SEARCH("niveauer",E13)))</formula>
    </cfRule>
  </conditionalFormatting>
  <conditionalFormatting sqref="E13:F13">
    <cfRule type="containsText" dxfId="106" priority="15" operator="containsText" text="ja/nej/underfor scope">
      <formula>NOT(ISERROR(SEARCH("ja/nej/underfor scope",E13)))</formula>
    </cfRule>
  </conditionalFormatting>
  <conditionalFormatting sqref="G13:H13">
    <cfRule type="containsText" dxfId="105" priority="13" operator="containsText" text="Niveauer">
      <formula>NOT(ISERROR(SEARCH("Niveauer",G13)))</formula>
    </cfRule>
    <cfRule type="containsText" dxfId="104" priority="14" operator="containsText" text="ja/nej/udenfor scope">
      <formula>NOT(ISERROR(SEARCH("ja/nej/udenfor scope",G13)))</formula>
    </cfRule>
  </conditionalFormatting>
  <conditionalFormatting sqref="E14:F14">
    <cfRule type="containsText" dxfId="103" priority="10" operator="containsText" text="Ja/Nej/Udenfor scope">
      <formula>NOT(ISERROR(SEARCH("Ja/Nej/Udenfor scope",E14)))</formula>
    </cfRule>
    <cfRule type="containsText" dxfId="102" priority="11" operator="containsText" text="Flueben i boks">
      <formula>NOT(ISERROR(SEARCH("Flueben i boks",E14)))</formula>
    </cfRule>
    <cfRule type="containsText" dxfId="101" priority="12" operator="containsText" text="Fritekst">
      <formula>NOT(ISERROR(SEARCH("Fritekst",E14)))</formula>
    </cfRule>
  </conditionalFormatting>
  <conditionalFormatting sqref="E14:F14">
    <cfRule type="containsText" dxfId="100" priority="9" operator="containsText" text="niveauer">
      <formula>NOT(ISERROR(SEARCH("niveauer",E14)))</formula>
    </cfRule>
  </conditionalFormatting>
  <conditionalFormatting sqref="E14:F14">
    <cfRule type="containsText" dxfId="99" priority="8" operator="containsText" text="ja/nej/underfor scope">
      <formula>NOT(ISERROR(SEARCH("ja/nej/underfor scope",E14)))</formula>
    </cfRule>
  </conditionalFormatting>
  <conditionalFormatting sqref="G14:H14">
    <cfRule type="containsText" dxfId="98" priority="6" operator="containsText" text="Niveauer">
      <formula>NOT(ISERROR(SEARCH("Niveauer",G14)))</formula>
    </cfRule>
    <cfRule type="containsText" dxfId="97" priority="7" operator="containsText" text="ja/nej/udenfor scope">
      <formula>NOT(ISERROR(SEARCH("ja/nej/udenfor scope",G14)))</formula>
    </cfRule>
  </conditionalFormatting>
  <conditionalFormatting sqref="G1">
    <cfRule type="containsText" priority="3" operator="containsText" text="Ja/Nej/Udenfor scope">
      <formula>NOT(ISERROR(SEARCH("Ja/Nej/Udenfor scope",G1)))</formula>
    </cfRule>
    <cfRule type="containsText" dxfId="96" priority="4" operator="containsText" text="Flueben i boks">
      <formula>NOT(ISERROR(SEARCH("Flueben i boks",G1)))</formula>
    </cfRule>
    <cfRule type="containsText" dxfId="95" priority="5" operator="containsText" text="Fritekst">
      <formula>NOT(ISERROR(SEARCH("Fritekst",G1)))</formula>
    </cfRule>
  </conditionalFormatting>
  <conditionalFormatting sqref="G1">
    <cfRule type="containsText" dxfId="94" priority="2" operator="containsText" text="Ja/Nej/udenfor scope">
      <formula>NOT(ISERROR(SEARCH("Ja/Nej/udenfor scope",G1)))</formula>
    </cfRule>
  </conditionalFormatting>
  <conditionalFormatting sqref="G1">
    <cfRule type="containsText" dxfId="93" priority="1" operator="containsText" text="ja/nej/underfor scope">
      <formula>NOT(ISERROR(SEARCH("ja/nej/underfor scope",G1)))</formula>
    </cfRule>
  </conditionalFormatting>
  <pageMargins left="0.7" right="0.7" top="0.75" bottom="0.75" header="0.3" footer="0.3"/>
  <pageSetup paperSize="9" orientation="portrait" r:id="rId1"/>
  <ignoredErrors>
    <ignoredError sqref="B2" numberStoredAsText="1"/>
  </ignoredError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'Svar muligheder'!$E$6:$E$9</xm:f>
          </x14:formula1>
          <xm:sqref>E2:E4</xm:sqref>
        </x14:dataValidation>
        <x14:dataValidation type="list" allowBlank="1" showInputMessage="1" showErrorMessage="1">
          <x14:formula1>
            <xm:f>'Svar muligheder'!$C$6:$C$11</xm:f>
          </x14:formula1>
          <xm:sqref>G2:G23</xm:sqref>
        </x14:dataValidation>
        <x14:dataValidation type="list" allowBlank="1" showInputMessage="1" showErrorMessage="1">
          <x14:formula1>
            <xm:f>'Svar muligheder'!$D$6:$D$11</xm:f>
          </x14:formula1>
          <xm:sqref>H2:H23</xm:sqref>
        </x14:dataValidation>
        <x14:dataValidation type="list" allowBlank="1" showInputMessage="1" showErrorMessage="1">
          <x14:formula1>
            <xm:f>'Svar muligheder'!$B$6:$B$11</xm:f>
          </x14:formula1>
          <xm:sqref>E5:E23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17"/>
  <sheetViews>
    <sheetView zoomScale="80" zoomScaleNormal="80" workbookViewId="0">
      <pane ySplit="1" topLeftCell="A2" activePane="bottomLeft" state="frozen"/>
      <selection pane="bottomLeft" sqref="A1:XFD1"/>
    </sheetView>
  </sheetViews>
  <sheetFormatPr defaultColWidth="9" defaultRowHeight="13.8" x14ac:dyDescent="0.25"/>
  <cols>
    <col min="1" max="1" width="6.8984375" style="5" customWidth="1"/>
    <col min="2" max="2" width="6.8984375" style="5" bestFit="1" customWidth="1"/>
    <col min="3" max="3" width="31.8984375" style="5" customWidth="1"/>
    <col min="4" max="4" width="56.69921875" style="5" customWidth="1"/>
    <col min="5" max="5" width="17.69921875" style="5" customWidth="1"/>
    <col min="6" max="6" width="22.5" style="5" customWidth="1"/>
    <col min="7" max="7" width="27.3984375" style="5" customWidth="1"/>
    <col min="8" max="8" width="18.59765625" style="5" customWidth="1"/>
    <col min="9" max="9" width="34.69921875" style="5" customWidth="1"/>
    <col min="10" max="16384" width="9" style="5"/>
  </cols>
  <sheetData>
    <row r="1" spans="1:9" ht="69" x14ac:dyDescent="0.25">
      <c r="A1" s="82" t="s">
        <v>93</v>
      </c>
      <c r="B1" s="83" t="s">
        <v>0</v>
      </c>
      <c r="C1" s="83" t="s">
        <v>1</v>
      </c>
      <c r="D1" s="83" t="s">
        <v>22</v>
      </c>
      <c r="E1" s="84" t="s">
        <v>62</v>
      </c>
      <c r="F1" s="84" t="s">
        <v>144</v>
      </c>
      <c r="G1" s="84" t="s">
        <v>23</v>
      </c>
      <c r="H1" s="84" t="s">
        <v>101</v>
      </c>
      <c r="I1" s="85" t="s">
        <v>34</v>
      </c>
    </row>
    <row r="2" spans="1:9" ht="251.4" customHeight="1" x14ac:dyDescent="0.25">
      <c r="A2" s="125" t="s">
        <v>94</v>
      </c>
      <c r="B2" s="98">
        <v>17.100000000000001</v>
      </c>
      <c r="C2" s="99" t="s">
        <v>145</v>
      </c>
      <c r="D2" s="98" t="s">
        <v>159</v>
      </c>
      <c r="E2" s="86"/>
      <c r="F2" s="87"/>
      <c r="G2" s="86"/>
      <c r="H2" s="86"/>
      <c r="I2" s="105" t="s">
        <v>102</v>
      </c>
    </row>
    <row r="3" spans="1:9" ht="93" customHeight="1" x14ac:dyDescent="0.25">
      <c r="A3" s="126"/>
      <c r="B3" s="98">
        <f>+B2+0.1</f>
        <v>17.200000000000003</v>
      </c>
      <c r="C3" s="99" t="s">
        <v>178</v>
      </c>
      <c r="D3" s="98" t="s">
        <v>146</v>
      </c>
      <c r="E3" s="88"/>
      <c r="F3" s="89"/>
      <c r="G3" s="88"/>
      <c r="H3" s="88"/>
      <c r="I3" s="106" t="s">
        <v>103</v>
      </c>
    </row>
    <row r="4" spans="1:9" ht="81" customHeight="1" x14ac:dyDescent="0.25">
      <c r="A4" s="126"/>
      <c r="B4" s="98">
        <f t="shared" ref="B4:B7" si="0">+B3+0.1</f>
        <v>17.300000000000004</v>
      </c>
      <c r="C4" s="99" t="s">
        <v>147</v>
      </c>
      <c r="D4" s="98" t="s">
        <v>148</v>
      </c>
      <c r="E4" s="86"/>
      <c r="F4" s="87"/>
      <c r="G4" s="86"/>
      <c r="H4" s="86"/>
      <c r="I4" s="105" t="s">
        <v>81</v>
      </c>
    </row>
    <row r="5" spans="1:9" ht="118.2" customHeight="1" x14ac:dyDescent="0.25">
      <c r="A5" s="126"/>
      <c r="B5" s="98">
        <f t="shared" si="0"/>
        <v>17.400000000000006</v>
      </c>
      <c r="C5" s="99" t="s">
        <v>179</v>
      </c>
      <c r="D5" s="98" t="s">
        <v>149</v>
      </c>
      <c r="E5" s="86"/>
      <c r="F5" s="87"/>
      <c r="G5" s="86"/>
      <c r="H5" s="86"/>
      <c r="I5" s="105" t="s">
        <v>44</v>
      </c>
    </row>
    <row r="6" spans="1:9" ht="103.8" customHeight="1" x14ac:dyDescent="0.25">
      <c r="A6" s="126"/>
      <c r="B6" s="98">
        <f t="shared" si="0"/>
        <v>17.500000000000007</v>
      </c>
      <c r="C6" s="100" t="s">
        <v>150</v>
      </c>
      <c r="D6" s="101" t="s">
        <v>151</v>
      </c>
      <c r="E6" s="91"/>
      <c r="F6" s="92"/>
      <c r="G6" s="91"/>
      <c r="H6" s="91"/>
      <c r="I6" s="107" t="s">
        <v>42</v>
      </c>
    </row>
    <row r="7" spans="1:9" ht="102.6" customHeight="1" x14ac:dyDescent="0.25">
      <c r="A7" s="127"/>
      <c r="B7" s="98">
        <f t="shared" si="0"/>
        <v>17.600000000000009</v>
      </c>
      <c r="C7" s="99" t="s">
        <v>152</v>
      </c>
      <c r="D7" s="98" t="s">
        <v>153</v>
      </c>
      <c r="E7" s="90"/>
      <c r="F7" s="93"/>
      <c r="G7" s="90"/>
      <c r="H7" s="90"/>
      <c r="I7" s="105" t="s">
        <v>43</v>
      </c>
    </row>
    <row r="8" spans="1:9" ht="183" customHeight="1" x14ac:dyDescent="0.25">
      <c r="A8" s="128" t="s">
        <v>58</v>
      </c>
      <c r="B8" s="102">
        <v>20.100000000000001</v>
      </c>
      <c r="C8" s="103" t="s">
        <v>180</v>
      </c>
      <c r="D8" s="102" t="s">
        <v>154</v>
      </c>
      <c r="E8" s="94"/>
      <c r="F8" s="95"/>
      <c r="G8" s="94"/>
      <c r="H8" s="94"/>
      <c r="I8" s="108" t="s">
        <v>82</v>
      </c>
    </row>
    <row r="9" spans="1:9" ht="129" customHeight="1" x14ac:dyDescent="0.25">
      <c r="A9" s="129"/>
      <c r="B9" s="102">
        <f>+B8+0.1</f>
        <v>20.200000000000003</v>
      </c>
      <c r="C9" s="103" t="s">
        <v>155</v>
      </c>
      <c r="D9" s="102" t="s">
        <v>156</v>
      </c>
      <c r="E9" s="96"/>
      <c r="F9" s="97"/>
      <c r="G9" s="96"/>
      <c r="H9" s="96"/>
      <c r="I9" s="109" t="s">
        <v>83</v>
      </c>
    </row>
    <row r="10" spans="1:9" ht="124.2" x14ac:dyDescent="0.25">
      <c r="A10" s="129"/>
      <c r="B10" s="102">
        <f t="shared" ref="B10:B16" si="1">+B9+0.1</f>
        <v>20.300000000000004</v>
      </c>
      <c r="C10" s="103" t="s">
        <v>181</v>
      </c>
      <c r="D10" s="102" t="s">
        <v>59</v>
      </c>
      <c r="E10" s="96"/>
      <c r="F10" s="97"/>
      <c r="G10" s="96"/>
      <c r="H10" s="96"/>
      <c r="I10" s="109" t="s">
        <v>83</v>
      </c>
    </row>
    <row r="11" spans="1:9" ht="159.6" customHeight="1" x14ac:dyDescent="0.25">
      <c r="A11" s="129"/>
      <c r="B11" s="102">
        <f t="shared" si="1"/>
        <v>20.400000000000006</v>
      </c>
      <c r="C11" s="103" t="s">
        <v>182</v>
      </c>
      <c r="D11" s="102" t="s">
        <v>157</v>
      </c>
      <c r="E11" s="96"/>
      <c r="F11" s="97"/>
      <c r="G11" s="96"/>
      <c r="H11" s="96"/>
      <c r="I11" s="109" t="s">
        <v>85</v>
      </c>
    </row>
    <row r="12" spans="1:9" ht="201.6" customHeight="1" x14ac:dyDescent="0.25">
      <c r="A12" s="129"/>
      <c r="B12" s="102">
        <f t="shared" si="1"/>
        <v>20.500000000000007</v>
      </c>
      <c r="C12" s="103" t="s">
        <v>183</v>
      </c>
      <c r="D12" s="102" t="s">
        <v>158</v>
      </c>
      <c r="E12" s="96"/>
      <c r="F12" s="97"/>
      <c r="G12" s="96"/>
      <c r="H12" s="96"/>
      <c r="I12" s="109" t="s">
        <v>85</v>
      </c>
    </row>
    <row r="13" spans="1:9" ht="256.2" customHeight="1" x14ac:dyDescent="0.25">
      <c r="A13" s="129"/>
      <c r="B13" s="102">
        <f t="shared" si="1"/>
        <v>20.600000000000009</v>
      </c>
      <c r="C13" s="103" t="s">
        <v>184</v>
      </c>
      <c r="D13" s="102" t="s">
        <v>84</v>
      </c>
      <c r="E13" s="96"/>
      <c r="F13" s="97"/>
      <c r="G13" s="96"/>
      <c r="H13" s="96"/>
      <c r="I13" s="109" t="s">
        <v>85</v>
      </c>
    </row>
    <row r="14" spans="1:9" ht="89.4" customHeight="1" x14ac:dyDescent="0.25">
      <c r="A14" s="129"/>
      <c r="B14" s="102">
        <f>+B13+0.1</f>
        <v>20.70000000000001</v>
      </c>
      <c r="C14" s="103" t="s">
        <v>185</v>
      </c>
      <c r="D14" s="102" t="s">
        <v>160</v>
      </c>
      <c r="E14" s="94"/>
      <c r="F14" s="95"/>
      <c r="G14" s="94"/>
      <c r="H14" s="94"/>
      <c r="I14" s="108" t="s">
        <v>41</v>
      </c>
    </row>
    <row r="15" spans="1:9" ht="90" customHeight="1" x14ac:dyDescent="0.25">
      <c r="A15" s="129"/>
      <c r="B15" s="102">
        <f>+B14+0.1</f>
        <v>20.800000000000011</v>
      </c>
      <c r="C15" s="103" t="s">
        <v>186</v>
      </c>
      <c r="D15" s="102" t="s">
        <v>60</v>
      </c>
      <c r="E15" s="96"/>
      <c r="F15" s="97"/>
      <c r="G15" s="96"/>
      <c r="H15" s="96"/>
      <c r="I15" s="108" t="s">
        <v>41</v>
      </c>
    </row>
    <row r="16" spans="1:9" ht="170.4" customHeight="1" x14ac:dyDescent="0.25">
      <c r="A16" s="129"/>
      <c r="B16" s="102">
        <f t="shared" si="1"/>
        <v>20.900000000000013</v>
      </c>
      <c r="C16" s="103" t="s">
        <v>187</v>
      </c>
      <c r="D16" s="102" t="s">
        <v>61</v>
      </c>
      <c r="E16" s="94"/>
      <c r="F16" s="95"/>
      <c r="G16" s="94"/>
      <c r="H16" s="94"/>
      <c r="I16" s="108" t="s">
        <v>40</v>
      </c>
    </row>
    <row r="17" spans="1:9" ht="199.2" customHeight="1" x14ac:dyDescent="0.25">
      <c r="A17" s="130"/>
      <c r="B17" s="104" t="s">
        <v>67</v>
      </c>
      <c r="C17" s="103" t="s">
        <v>161</v>
      </c>
      <c r="D17" s="102" t="s">
        <v>162</v>
      </c>
      <c r="E17" s="94"/>
      <c r="F17" s="95"/>
      <c r="G17" s="94"/>
      <c r="H17" s="94"/>
      <c r="I17" s="108" t="s">
        <v>50</v>
      </c>
    </row>
  </sheetData>
  <mergeCells count="2">
    <mergeCell ref="A2:A7"/>
    <mergeCell ref="A8:A17"/>
  </mergeCells>
  <conditionalFormatting sqref="E2:F6 E8:F17">
    <cfRule type="containsText" dxfId="84" priority="42" operator="containsText" text="Ja/Nej/Udenfor scope">
      <formula>NOT(ISERROR(SEARCH("Ja/Nej/Udenfor scope",E2)))</formula>
    </cfRule>
    <cfRule type="containsText" dxfId="83" priority="43" operator="containsText" text="Flueben i boks">
      <formula>NOT(ISERROR(SEARCH("Flueben i boks",E2)))</formula>
    </cfRule>
    <cfRule type="containsText" dxfId="82" priority="44" operator="containsText" text="Fritekst">
      <formula>NOT(ISERROR(SEARCH("Fritekst",E2)))</formula>
    </cfRule>
  </conditionalFormatting>
  <conditionalFormatting sqref="E2:F6 E8:F17">
    <cfRule type="containsText" dxfId="81" priority="41" operator="containsText" text="niveauer">
      <formula>NOT(ISERROR(SEARCH("niveauer",E2)))</formula>
    </cfRule>
  </conditionalFormatting>
  <conditionalFormatting sqref="E1:F1">
    <cfRule type="containsText" priority="38" operator="containsText" text="Ja/Nej/Udenfor scope">
      <formula>NOT(ISERROR(SEARCH("Ja/Nej/Udenfor scope",E1)))</formula>
    </cfRule>
    <cfRule type="containsText" dxfId="80" priority="39" operator="containsText" text="Flueben i boks">
      <formula>NOT(ISERROR(SEARCH("Flueben i boks",E1)))</formula>
    </cfRule>
    <cfRule type="containsText" dxfId="79" priority="40" operator="containsText" text="Fritekst">
      <formula>NOT(ISERROR(SEARCH("Fritekst",E1)))</formula>
    </cfRule>
  </conditionalFormatting>
  <conditionalFormatting sqref="E1:F1">
    <cfRule type="containsText" dxfId="78" priority="37" operator="containsText" text="Ja/Nej/udenfor scope">
      <formula>NOT(ISERROR(SEARCH("Ja/Nej/udenfor scope",E1)))</formula>
    </cfRule>
  </conditionalFormatting>
  <conditionalFormatting sqref="E1:F6 E8:F17">
    <cfRule type="containsText" dxfId="77" priority="36" operator="containsText" text="ja/nej/underfor scope">
      <formula>NOT(ISERROR(SEARCH("ja/nej/underfor scope",E1)))</formula>
    </cfRule>
  </conditionalFormatting>
  <conditionalFormatting sqref="H1 G8:H17 G2:H6">
    <cfRule type="containsText" dxfId="76" priority="34" operator="containsText" text="Niveauer">
      <formula>NOT(ISERROR(SEARCH("Niveauer",G1)))</formula>
    </cfRule>
    <cfRule type="containsText" dxfId="75" priority="35" operator="containsText" text="ja/nej/udenfor scope">
      <formula>NOT(ISERROR(SEARCH("ja/nej/udenfor scope",G1)))</formula>
    </cfRule>
  </conditionalFormatting>
  <conditionalFormatting sqref="E7:F7">
    <cfRule type="containsText" dxfId="74" priority="31" operator="containsText" text="Ja/Nej/Udenfor scope">
      <formula>NOT(ISERROR(SEARCH("Ja/Nej/Udenfor scope",E7)))</formula>
    </cfRule>
    <cfRule type="containsText" dxfId="73" priority="32" operator="containsText" text="Flueben i boks">
      <formula>NOT(ISERROR(SEARCH("Flueben i boks",E7)))</formula>
    </cfRule>
    <cfRule type="containsText" dxfId="72" priority="33" operator="containsText" text="Fritekst">
      <formula>NOT(ISERROR(SEARCH("Fritekst",E7)))</formula>
    </cfRule>
  </conditionalFormatting>
  <conditionalFormatting sqref="E7:F7">
    <cfRule type="containsText" dxfId="71" priority="30" operator="containsText" text="niveauer">
      <formula>NOT(ISERROR(SEARCH("niveauer",E7)))</formula>
    </cfRule>
  </conditionalFormatting>
  <conditionalFormatting sqref="E7:F7">
    <cfRule type="containsText" dxfId="70" priority="29" operator="containsText" text="ja/nej/underfor scope">
      <formula>NOT(ISERROR(SEARCH("ja/nej/underfor scope",E7)))</formula>
    </cfRule>
  </conditionalFormatting>
  <conditionalFormatting sqref="G7:H7">
    <cfRule type="containsText" dxfId="69" priority="27" operator="containsText" text="Niveauer">
      <formula>NOT(ISERROR(SEARCH("Niveauer",G7)))</formula>
    </cfRule>
    <cfRule type="containsText" dxfId="68" priority="28" operator="containsText" text="ja/nej/udenfor scope">
      <formula>NOT(ISERROR(SEARCH("ja/nej/udenfor scope",G7)))</formula>
    </cfRule>
  </conditionalFormatting>
  <conditionalFormatting sqref="E17:F17">
    <cfRule type="containsText" dxfId="67" priority="10" operator="containsText" text="Ja/Nej/Udenfor scope">
      <formula>NOT(ISERROR(SEARCH("Ja/Nej/Udenfor scope",E17)))</formula>
    </cfRule>
    <cfRule type="containsText" dxfId="66" priority="11" operator="containsText" text="Flueben i boks">
      <formula>NOT(ISERROR(SEARCH("Flueben i boks",E17)))</formula>
    </cfRule>
    <cfRule type="containsText" dxfId="65" priority="12" operator="containsText" text="Fritekst">
      <formula>NOT(ISERROR(SEARCH("Fritekst",E17)))</formula>
    </cfRule>
  </conditionalFormatting>
  <conditionalFormatting sqref="E17:F17">
    <cfRule type="containsText" dxfId="64" priority="9" operator="containsText" text="niveauer">
      <formula>NOT(ISERROR(SEARCH("niveauer",E17)))</formula>
    </cfRule>
  </conditionalFormatting>
  <conditionalFormatting sqref="E17:F17">
    <cfRule type="containsText" dxfId="63" priority="8" operator="containsText" text="ja/nej/underfor scope">
      <formula>NOT(ISERROR(SEARCH("ja/nej/underfor scope",E17)))</formula>
    </cfRule>
  </conditionalFormatting>
  <conditionalFormatting sqref="G17:H17">
    <cfRule type="containsText" dxfId="62" priority="6" operator="containsText" text="Niveauer">
      <formula>NOT(ISERROR(SEARCH("Niveauer",G17)))</formula>
    </cfRule>
    <cfRule type="containsText" dxfId="61" priority="7" operator="containsText" text="ja/nej/udenfor scope">
      <formula>NOT(ISERROR(SEARCH("ja/nej/udenfor scope",G17)))</formula>
    </cfRule>
  </conditionalFormatting>
  <conditionalFormatting sqref="G1">
    <cfRule type="containsText" priority="3" operator="containsText" text="Ja/Nej/Udenfor scope">
      <formula>NOT(ISERROR(SEARCH("Ja/Nej/Udenfor scope",G1)))</formula>
    </cfRule>
    <cfRule type="containsText" dxfId="60" priority="4" operator="containsText" text="Flueben i boks">
      <formula>NOT(ISERROR(SEARCH("Flueben i boks",G1)))</formula>
    </cfRule>
    <cfRule type="containsText" dxfId="59" priority="5" operator="containsText" text="Fritekst">
      <formula>NOT(ISERROR(SEARCH("Fritekst",G1)))</formula>
    </cfRule>
  </conditionalFormatting>
  <conditionalFormatting sqref="G1">
    <cfRule type="containsText" dxfId="58" priority="2" operator="containsText" text="Ja/Nej/udenfor scope">
      <formula>NOT(ISERROR(SEARCH("Ja/Nej/udenfor scope",G1)))</formula>
    </cfRule>
  </conditionalFormatting>
  <conditionalFormatting sqref="G1">
    <cfRule type="containsText" dxfId="57" priority="1" operator="containsText" text="ja/nej/underfor scope">
      <formula>NOT(ISERROR(SEARCH("ja/nej/underfor scope",G1)))</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'Svar muligheder'!$C$6:$C$11</xm:f>
          </x14:formula1>
          <xm:sqref>G2:G17</xm:sqref>
        </x14:dataValidation>
        <x14:dataValidation type="list" allowBlank="1" showInputMessage="1" showErrorMessage="1">
          <x14:formula1>
            <xm:f>'Svar muligheder'!$D$6:$D$11</xm:f>
          </x14:formula1>
          <xm:sqref>H2:H17</xm:sqref>
        </x14:dataValidation>
        <x14:dataValidation type="list" allowBlank="1" showInputMessage="1" showErrorMessage="1">
          <x14:formula1>
            <xm:f>'Svar muligheder'!$B$6:$B$11</xm:f>
          </x14:formula1>
          <xm:sqref>E2:E17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5:I44"/>
  <sheetViews>
    <sheetView workbookViewId="0">
      <selection activeCell="D9" sqref="D9"/>
    </sheetView>
  </sheetViews>
  <sheetFormatPr defaultColWidth="9" defaultRowHeight="13.8" x14ac:dyDescent="0.25"/>
  <cols>
    <col min="1" max="1" width="15.09765625" style="5" customWidth="1"/>
    <col min="2" max="2" width="19" style="5" customWidth="1"/>
    <col min="3" max="3" width="31.19921875" style="5" customWidth="1"/>
    <col min="4" max="4" width="41.3984375" style="5" customWidth="1"/>
    <col min="5" max="5" width="28.5" style="5" customWidth="1"/>
    <col min="6" max="6" width="19.59765625" style="5" customWidth="1"/>
    <col min="7" max="7" width="14.69921875" style="5" customWidth="1"/>
    <col min="8" max="8" width="32.3984375" style="5" customWidth="1"/>
    <col min="9" max="16384" width="9" style="5"/>
  </cols>
  <sheetData>
    <row r="5" spans="1:9" ht="17.399999999999999" x14ac:dyDescent="0.3">
      <c r="A5" s="8" t="s">
        <v>46</v>
      </c>
      <c r="B5" s="9" t="s">
        <v>2</v>
      </c>
      <c r="C5" s="9" t="s">
        <v>3</v>
      </c>
      <c r="D5" s="9" t="s">
        <v>4</v>
      </c>
      <c r="E5" s="9" t="s">
        <v>16</v>
      </c>
      <c r="F5" s="10" t="s">
        <v>17</v>
      </c>
      <c r="G5" s="11" t="s">
        <v>18</v>
      </c>
      <c r="H5" s="11" t="s">
        <v>24</v>
      </c>
    </row>
    <row r="6" spans="1:9" ht="27.6" x14ac:dyDescent="0.25">
      <c r="A6" s="12"/>
      <c r="B6" s="12" t="s">
        <v>10</v>
      </c>
      <c r="C6" s="12" t="s">
        <v>63</v>
      </c>
      <c r="D6" s="12" t="s">
        <v>13</v>
      </c>
      <c r="E6" s="13" t="s">
        <v>10</v>
      </c>
      <c r="F6" s="12" t="s">
        <v>7</v>
      </c>
      <c r="G6" s="14" t="s">
        <v>20</v>
      </c>
      <c r="H6" s="15" t="s">
        <v>69</v>
      </c>
    </row>
    <row r="7" spans="1:9" x14ac:dyDescent="0.25">
      <c r="A7" s="16"/>
      <c r="B7" s="12" t="s">
        <v>14</v>
      </c>
      <c r="C7" s="12" t="s">
        <v>64</v>
      </c>
      <c r="D7" s="12" t="s">
        <v>9</v>
      </c>
      <c r="E7" s="13" t="s">
        <v>5</v>
      </c>
      <c r="F7" s="17" t="s">
        <v>8</v>
      </c>
      <c r="G7" s="14" t="s">
        <v>21</v>
      </c>
      <c r="H7" s="15" t="s">
        <v>31</v>
      </c>
    </row>
    <row r="8" spans="1:9" x14ac:dyDescent="0.25">
      <c r="A8" s="16"/>
      <c r="B8" s="12" t="s">
        <v>15</v>
      </c>
      <c r="C8" s="12" t="s">
        <v>65</v>
      </c>
      <c r="D8" s="12" t="s">
        <v>11</v>
      </c>
      <c r="E8" s="13" t="s">
        <v>12</v>
      </c>
      <c r="F8" s="16"/>
      <c r="G8" s="18" t="s">
        <v>19</v>
      </c>
      <c r="H8" s="15" t="s">
        <v>30</v>
      </c>
    </row>
    <row r="9" spans="1:9" x14ac:dyDescent="0.25">
      <c r="A9" s="16"/>
      <c r="B9" s="12" t="s">
        <v>5</v>
      </c>
      <c r="C9" s="12" t="s">
        <v>71</v>
      </c>
      <c r="D9" s="12" t="s">
        <v>70</v>
      </c>
      <c r="E9" s="19" t="s">
        <v>6</v>
      </c>
      <c r="F9" s="16"/>
      <c r="G9" s="18" t="s">
        <v>86</v>
      </c>
      <c r="H9" s="20" t="s">
        <v>32</v>
      </c>
    </row>
    <row r="10" spans="1:9" x14ac:dyDescent="0.25">
      <c r="A10" s="21"/>
      <c r="B10" s="12" t="s">
        <v>6</v>
      </c>
      <c r="C10" s="12" t="s">
        <v>6</v>
      </c>
      <c r="D10" s="12" t="s">
        <v>6</v>
      </c>
      <c r="E10" s="22"/>
      <c r="F10" s="16"/>
      <c r="G10" s="18" t="s">
        <v>87</v>
      </c>
      <c r="H10" s="20" t="s">
        <v>26</v>
      </c>
    </row>
    <row r="11" spans="1:9" x14ac:dyDescent="0.25">
      <c r="A11" s="21"/>
      <c r="B11" s="17" t="s">
        <v>12</v>
      </c>
      <c r="C11" s="17" t="s">
        <v>12</v>
      </c>
      <c r="D11" s="17" t="s">
        <v>12</v>
      </c>
      <c r="E11" s="16"/>
      <c r="F11" s="16"/>
      <c r="G11" s="18" t="s">
        <v>88</v>
      </c>
      <c r="H11" s="23" t="s">
        <v>28</v>
      </c>
    </row>
    <row r="12" spans="1:9" ht="27.6" x14ac:dyDescent="0.25">
      <c r="A12" s="24"/>
      <c r="B12" s="25"/>
      <c r="C12" s="25"/>
      <c r="D12" s="25"/>
      <c r="E12" s="24"/>
      <c r="F12" s="24"/>
      <c r="G12" s="18" t="s">
        <v>89</v>
      </c>
      <c r="H12" s="23" t="s">
        <v>29</v>
      </c>
    </row>
    <row r="13" spans="1:9" x14ac:dyDescent="0.25">
      <c r="A13" s="26"/>
      <c r="B13" s="26"/>
      <c r="C13" s="26"/>
      <c r="D13" s="26"/>
      <c r="E13" s="26"/>
      <c r="F13" s="26"/>
      <c r="G13" s="27" t="s">
        <v>90</v>
      </c>
      <c r="H13" s="23" t="s">
        <v>27</v>
      </c>
      <c r="I13" s="6"/>
    </row>
    <row r="14" spans="1:9" ht="17.399999999999999" x14ac:dyDescent="0.3">
      <c r="A14" s="28"/>
      <c r="B14" s="29"/>
      <c r="C14" s="29"/>
      <c r="D14" s="29"/>
      <c r="E14" s="29"/>
      <c r="F14" s="29"/>
      <c r="G14" s="27" t="s">
        <v>91</v>
      </c>
      <c r="H14" s="15" t="s">
        <v>25</v>
      </c>
      <c r="I14" s="7"/>
    </row>
    <row r="15" spans="1:9" x14ac:dyDescent="0.25">
      <c r="A15" s="26"/>
      <c r="B15" s="26"/>
      <c r="C15" s="26"/>
      <c r="D15" s="26"/>
      <c r="E15" s="26"/>
      <c r="F15" s="26"/>
      <c r="G15" s="27" t="s">
        <v>33</v>
      </c>
      <c r="H15" s="15"/>
      <c r="I15" s="6"/>
    </row>
    <row r="16" spans="1:9" x14ac:dyDescent="0.25">
      <c r="A16" s="26"/>
      <c r="B16" s="26"/>
      <c r="C16" s="26"/>
      <c r="D16" s="26"/>
      <c r="E16" s="26"/>
      <c r="F16" s="26"/>
      <c r="G16" s="26"/>
      <c r="H16" s="26"/>
      <c r="I16" s="6"/>
    </row>
    <row r="17" spans="1:9" x14ac:dyDescent="0.25">
      <c r="A17" s="6"/>
      <c r="B17" s="6"/>
      <c r="C17" s="6"/>
      <c r="D17" s="6"/>
      <c r="E17" s="6"/>
      <c r="F17" s="6"/>
      <c r="G17" s="6"/>
      <c r="H17" s="6"/>
      <c r="I17" s="6"/>
    </row>
    <row r="18" spans="1:9" x14ac:dyDescent="0.25">
      <c r="A18" s="6"/>
      <c r="B18" s="6"/>
      <c r="C18" s="6"/>
      <c r="D18" s="6"/>
      <c r="E18" s="6"/>
      <c r="F18" s="6"/>
      <c r="G18" s="6"/>
      <c r="H18" s="6"/>
      <c r="I18" s="6"/>
    </row>
    <row r="19" spans="1:9" x14ac:dyDescent="0.25">
      <c r="A19" s="6"/>
      <c r="B19" s="6"/>
      <c r="C19" s="6"/>
      <c r="D19" s="6"/>
      <c r="E19" s="6"/>
      <c r="F19" s="6"/>
      <c r="G19" s="6"/>
      <c r="H19" s="6"/>
      <c r="I19" s="6"/>
    </row>
    <row r="20" spans="1:9" x14ac:dyDescent="0.25">
      <c r="A20" s="6"/>
      <c r="B20" s="6"/>
      <c r="C20" s="6"/>
      <c r="D20" s="6"/>
      <c r="E20" s="6"/>
      <c r="F20" s="6"/>
      <c r="G20" s="6"/>
      <c r="H20" s="6"/>
      <c r="I20" s="6"/>
    </row>
    <row r="21" spans="1:9" x14ac:dyDescent="0.25">
      <c r="A21" s="6"/>
      <c r="B21" s="6"/>
      <c r="C21" s="6"/>
      <c r="D21" s="6"/>
      <c r="E21" s="6"/>
      <c r="F21" s="6"/>
      <c r="G21" s="6"/>
      <c r="H21" s="6"/>
      <c r="I21" s="6"/>
    </row>
    <row r="22" spans="1:9" x14ac:dyDescent="0.25">
      <c r="A22" s="6"/>
      <c r="B22" s="6"/>
      <c r="C22" s="6"/>
      <c r="D22" s="6"/>
      <c r="E22" s="6"/>
      <c r="F22" s="6"/>
      <c r="G22" s="6"/>
      <c r="H22" s="6"/>
      <c r="I22" s="6"/>
    </row>
    <row r="23" spans="1:9" x14ac:dyDescent="0.25">
      <c r="A23" s="6"/>
      <c r="B23" s="6"/>
      <c r="C23" s="6"/>
      <c r="D23" s="6"/>
      <c r="E23" s="6"/>
      <c r="F23" s="6"/>
      <c r="G23" s="6"/>
      <c r="H23" s="6"/>
      <c r="I23" s="6"/>
    </row>
    <row r="24" spans="1:9" x14ac:dyDescent="0.25">
      <c r="A24" s="6"/>
      <c r="B24" s="6"/>
      <c r="C24" s="6"/>
      <c r="D24" s="6"/>
      <c r="E24" s="6"/>
      <c r="F24" s="6"/>
      <c r="G24" s="6"/>
      <c r="H24" s="6"/>
      <c r="I24" s="6"/>
    </row>
    <row r="25" spans="1:9" x14ac:dyDescent="0.25">
      <c r="A25" s="6"/>
      <c r="B25" s="6"/>
      <c r="C25" s="6"/>
      <c r="D25" s="6"/>
      <c r="E25" s="6"/>
      <c r="F25" s="6"/>
      <c r="G25" s="6"/>
      <c r="H25" s="6"/>
      <c r="I25" s="6"/>
    </row>
    <row r="26" spans="1:9" x14ac:dyDescent="0.25">
      <c r="A26" s="6"/>
      <c r="B26" s="6"/>
      <c r="C26" s="6"/>
      <c r="D26" s="6"/>
      <c r="E26" s="6"/>
      <c r="F26" s="6"/>
      <c r="G26" s="6"/>
      <c r="H26" s="6"/>
      <c r="I26" s="6"/>
    </row>
    <row r="27" spans="1:9" x14ac:dyDescent="0.25">
      <c r="A27" s="6"/>
      <c r="B27" s="6"/>
      <c r="C27" s="6"/>
      <c r="D27" s="6"/>
      <c r="E27" s="6"/>
      <c r="F27" s="6"/>
      <c r="G27" s="6"/>
      <c r="H27" s="6"/>
      <c r="I27" s="6"/>
    </row>
    <row r="28" spans="1:9" x14ac:dyDescent="0.25">
      <c r="A28" s="6"/>
      <c r="B28" s="6"/>
      <c r="C28" s="6"/>
      <c r="D28" s="6"/>
      <c r="E28" s="6"/>
      <c r="F28" s="6"/>
      <c r="G28" s="6"/>
      <c r="H28" s="6"/>
      <c r="I28" s="6"/>
    </row>
    <row r="29" spans="1:9" x14ac:dyDescent="0.25">
      <c r="A29" s="6"/>
      <c r="B29" s="6"/>
      <c r="C29" s="6"/>
      <c r="D29" s="6"/>
      <c r="E29" s="6"/>
      <c r="F29" s="6"/>
      <c r="G29" s="6"/>
      <c r="H29" s="6"/>
      <c r="I29" s="6"/>
    </row>
    <row r="30" spans="1:9" x14ac:dyDescent="0.25">
      <c r="A30" s="6"/>
      <c r="B30" s="6"/>
      <c r="C30" s="6"/>
      <c r="D30" s="6"/>
      <c r="E30" s="6"/>
      <c r="F30" s="6"/>
      <c r="G30" s="6"/>
      <c r="H30" s="6"/>
      <c r="I30" s="6"/>
    </row>
    <row r="31" spans="1:9" x14ac:dyDescent="0.25">
      <c r="A31" s="6"/>
      <c r="B31" s="6"/>
      <c r="C31" s="6"/>
      <c r="D31" s="6"/>
      <c r="E31" s="6"/>
      <c r="F31" s="6"/>
      <c r="G31" s="6"/>
      <c r="H31" s="6"/>
      <c r="I31" s="6"/>
    </row>
    <row r="32" spans="1:9" x14ac:dyDescent="0.25">
      <c r="A32" s="6"/>
      <c r="B32" s="6"/>
      <c r="C32" s="6"/>
      <c r="D32" s="6"/>
      <c r="E32" s="6"/>
      <c r="F32" s="6"/>
      <c r="G32" s="6"/>
      <c r="H32" s="6"/>
      <c r="I32" s="6"/>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row r="42" spans="1:9" x14ac:dyDescent="0.25">
      <c r="A42" s="6"/>
      <c r="B42" s="6"/>
      <c r="C42" s="6"/>
      <c r="D42" s="6"/>
      <c r="E42" s="6"/>
      <c r="F42" s="6"/>
      <c r="G42" s="6"/>
      <c r="H42" s="6"/>
      <c r="I42" s="6"/>
    </row>
    <row r="43" spans="1:9" x14ac:dyDescent="0.25">
      <c r="A43" s="6"/>
      <c r="B43" s="6"/>
      <c r="C43" s="6"/>
      <c r="D43" s="6"/>
      <c r="E43" s="6"/>
      <c r="F43" s="6"/>
      <c r="G43" s="6"/>
      <c r="H43" s="6"/>
      <c r="I43" s="6"/>
    </row>
    <row r="44" spans="1:9" x14ac:dyDescent="0.25">
      <c r="G44" s="6"/>
      <c r="H44" s="6"/>
    </row>
  </sheetData>
  <sheetProtection algorithmName="SHA-512" hashValue="/6Yv4RPGVdqO+quXgzJrS+3jdIAcbcMkQQrtvLmGoZ8eYb69rNLBQiAFlltshnkAQHtugB4IQCcSAtL6ku+I0Q==" saltValue="Yt2gk6aXgAOOiBPAU7BNmQ==" spinCount="100000" sheet="1" objects="1" scenarios="1"/>
  <conditionalFormatting sqref="B15:F40 G16:H41">
    <cfRule type="containsText" dxfId="48" priority="5" operator="containsText" text="4">
      <formula>NOT(ISERROR(SEARCH("4",B15)))</formula>
    </cfRule>
    <cfRule type="containsText" dxfId="47" priority="6" operator="containsText" text="3">
      <formula>NOT(ISERROR(SEARCH("3",B15)))</formula>
    </cfRule>
    <cfRule type="containsText" dxfId="46" priority="7" stopIfTrue="1" operator="containsText" text="2">
      <formula>NOT(ISERROR(SEARCH("2",B15)))</formula>
    </cfRule>
    <cfRule type="containsText" dxfId="45" priority="8" operator="containsText" text="1">
      <formula>NOT(ISERROR(SEARCH("1",B15)))</formula>
    </cfRule>
  </conditionalFormatting>
  <conditionalFormatting sqref="G15">
    <cfRule type="containsText" dxfId="44" priority="1" operator="containsText" text="4">
      <formula>NOT(ISERROR(SEARCH("4",G15)))</formula>
    </cfRule>
    <cfRule type="containsText" dxfId="43" priority="2" operator="containsText" text="3">
      <formula>NOT(ISERROR(SEARCH("3",G15)))</formula>
    </cfRule>
    <cfRule type="containsText" dxfId="42" priority="3" stopIfTrue="1" operator="containsText" text="2">
      <formula>NOT(ISERROR(SEARCH("2",G15)))</formula>
    </cfRule>
    <cfRule type="containsText" dxfId="41" priority="4" operator="containsText" text="1">
      <formula>NOT(ISERROR(SEARCH("1",G15)))</formula>
    </cfRule>
  </conditionalFormatting>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Del 1. Indledende spørgsmål</vt:lpstr>
      <vt:lpstr>Del 2. Emnespørgsmål</vt:lpstr>
      <vt:lpstr>Del 3. Emnespørgsmål</vt:lpstr>
      <vt:lpstr>Svar muligheder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Ilu Sommer</dc:creator>
  <cp:lastModifiedBy>Johan Engstrøm</cp:lastModifiedBy>
  <dcterms:created xsi:type="dcterms:W3CDTF">2020-04-01T17:05:42Z</dcterms:created>
  <dcterms:modified xsi:type="dcterms:W3CDTF">2021-01-11T11:46:21Z</dcterms:modified>
</cp:coreProperties>
</file>